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330"/>
  <workbookPr filterPrivacy="1"/>
  <xr:revisionPtr revIDLastSave="0" documentId="10_ncr:8100000_{9070934B-5B9A-48CF-B6C9-ACF7DB33624B}" xr6:coauthVersionLast="33" xr6:coauthVersionMax="33" xr10:uidLastSave="{00000000-0000-0000-0000-000000000000}"/>
  <bookViews>
    <workbookView xWindow="0" yWindow="0" windowWidth="22260" windowHeight="12645" activeTab="5" xr2:uid="{00000000-000D-0000-FFFF-FFFF00000000}"/>
  </bookViews>
  <sheets>
    <sheet name="ÖSSZESEN" sheetId="2" r:id="rId1"/>
    <sheet name="Abonyi ÜI" sheetId="3" r:id="rId2"/>
    <sheet name="Bagi ÜI" sheetId="4" r:id="rId3"/>
    <sheet name="Dabasi ÜI" sheetId="5" r:id="rId4"/>
    <sheet name="Monori ÜI" sheetId="7" r:id="rId5"/>
    <sheet name="Ráckevei ÜI" sheetId="6" r:id="rId6"/>
  </sheets>
  <definedNames>
    <definedName name="_xlnm._FilterDatabase" localSheetId="1" hidden="1">'Abonyi ÜI'!$B$1:$B$22</definedName>
    <definedName name="_xlnm._FilterDatabase" localSheetId="2" hidden="1">'Bagi ÜI'!$A$1:$C$116</definedName>
    <definedName name="_xlnm._FilterDatabase" localSheetId="3" hidden="1">'Dabasi ÜI'!$A$1:$D$85</definedName>
    <definedName name="_xlnm._FilterDatabase" localSheetId="4" hidden="1">'Monori ÜI'!$A$1:$C$66</definedName>
    <definedName name="_xlnm._FilterDatabase" localSheetId="5" hidden="1">'Ráckevei ÜI'!$A$1:$C$53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7" i="7" l="1"/>
  <c r="C54" i="6" l="1"/>
  <c r="C86" i="5"/>
  <c r="C117" i="4"/>
  <c r="G1" i="2"/>
</calcChain>
</file>

<file path=xl/sharedStrings.xml><?xml version="1.0" encoding="utf-8"?>
<sst xmlns="http://schemas.openxmlformats.org/spreadsheetml/2006/main" count="1031" uniqueCount="236">
  <si>
    <t>52 darab</t>
  </si>
  <si>
    <t>DAKÖV KFT LABORATÓRIUMI ÖSSZESÍTŐ 2018 ÉVBEN(db) ÉS BECSÜLT ÉRTÉK(Ft):</t>
  </si>
  <si>
    <t>vízmű</t>
  </si>
  <si>
    <t>Sorszám</t>
  </si>
  <si>
    <t>Üzemigazgatóság</t>
  </si>
  <si>
    <t>Darabszám (db):</t>
  </si>
  <si>
    <t>Beárazott érték (Ft)</t>
  </si>
  <si>
    <t>1.</t>
  </si>
  <si>
    <t>ABONYI ÜZEMIGAZGATÓSÁG</t>
  </si>
  <si>
    <t>2.</t>
  </si>
  <si>
    <t>BAGI ÜZEMIGAZGATÓSÁG</t>
  </si>
  <si>
    <t>3.</t>
  </si>
  <si>
    <t>DABASI ÜZEMIGAZGATÓSÁG</t>
  </si>
  <si>
    <t>4.</t>
  </si>
  <si>
    <t>MONORI ÜZEMIGAZGATÓÁG</t>
  </si>
  <si>
    <t>5.</t>
  </si>
  <si>
    <t>RÁCKEVEI ÜZEMIGAZGATÓSÁG</t>
  </si>
  <si>
    <t>TELEPÜLÉS</t>
  </si>
  <si>
    <t>VIZSGÁLATI IRÁNY</t>
  </si>
  <si>
    <t>Komponens kör elnevezés</t>
  </si>
  <si>
    <t>Abony</t>
  </si>
  <si>
    <t>BR,KE,GKO</t>
  </si>
  <si>
    <t>BR:Telepszám 22°C-on, coliform szám, Escherichia coli szám; KE:fajlagos elektromos vezetőképesség, pH, nátrium, kálium, kalcium, magnézium, vas, mangán, ammónium, klorid, szulfát, hidrogénkarbonát, karbonát, nitrát, nitrit, összes keménység, lúgosság (m), lúgosság (p), KOIps, arzén, összes cianid; GKO: Kút oldott gáz vizsgálata</t>
  </si>
  <si>
    <t xml:space="preserve">BR </t>
  </si>
  <si>
    <t>BR:Telepszám 22°C-on, coliform szám, Escherichia coli szám</t>
  </si>
  <si>
    <t>BR,KE</t>
  </si>
  <si>
    <t xml:space="preserve">BR:Telepszám 22°C-on, coliform szám, Escherichia coli szám; KE:fajlagos elektromos vezetőképesség, pH, nátrium, kálium, kalcium, magnézium, vas, mangán, ammónium, klorid, szulfát, hidrogénkarbonát, karbonát, nitrát, nitrit, összes keménység, lúgosság (m), lúgosság (p), KOIps, arzén, összes cianid; </t>
  </si>
  <si>
    <t>BR,KE,BI</t>
  </si>
  <si>
    <t>BR:Telepszám 22°C-on, coliform szám, Escherichia coli szám; KE:fajlagos elektromos vezetőképesség, pH, nátrium, kálium, kalcium, magnézium, vas, mangán, ammónium, klorid, szulfát, hidrogénkarbonát, karbonát, nitrát, nitrit, összes keménység, lúgosság (m), lúgosság (p), KOIps, arzén, összes cianid; BI: Ivóvíz mikroszkópos biológiai vizsgálat: üledék, vas-és mangánbaktériumok, kénbaktériumok, szennyezettséget jelző baktériumok, cianobaktériumok és algák, gombák, házas amőbák, egyéb véglények, fonálférgek, egyéb férgek, egyéb (gerinctelen) szervezetek</t>
  </si>
  <si>
    <t>BR,BI</t>
  </si>
  <si>
    <t>BR:Telepszám 22°C-on, coliform szám, Escherichia coli szám; BI: Ivóvíz mikroszkópos biológiai vizsgálat: üledék, vas-és mangánbaktériumok, kénbaktériumok, szennyezettséget jelző baktériumok, cianobaktériumok és algák, gombák, házas amőbák, egyéb véglények, fonálférgek, egyéb férgek, egyéb (gerinctelen) szervezetek</t>
  </si>
  <si>
    <t>BI,KE</t>
  </si>
  <si>
    <t xml:space="preserve">BI: Ivóvíz mikroszkópos biológiai vizsgálat: üledék, vas-és mangánbaktériumok, kénbaktériumok, szennyezettséget jelző baktériumok, cianobaktériumok és algák, gombák, házas amőbák, egyéb véglények, fonálférgek, egyéb férgek, egyéb (gerinctelen) szervezetek; KE:fajlagos elektromos vezetőképesség, pH, nátrium, kálium, kalcium, magnézium, vas, mangán, ammónium, klorid, szulfát, hidrogénkarbonát, karbonát, nitrát, nitrit, összes keménység, lúgosság (m), lúgosság (p), KOIps, arzén, összes cianid; </t>
  </si>
  <si>
    <t>BI</t>
  </si>
  <si>
    <t>BI: Ivóvíz mikroszkópos biológiai vizsgálat: üledék, vas-és mangánbaktériumok, kénbaktériumok, szennyezettséget jelző baktériumok, cianobaktériumok és algák, gombák, házas amőbák, egyéb véglények, fonálférgek, egyéb férgek, egyéb (gerinctelen) szervezetek</t>
  </si>
  <si>
    <t>R</t>
  </si>
  <si>
    <t>R: Részletes vizsgálat: (bakteriológiai és kémiai+radioaktív): akrilamid, antimon, arzén, benzol, benz(a)pirén, bór, kadmium, króm, réz, cianid, 1,2-diklór-etán, epiklórhidrin, fluorid, ólom, higany, nikkel, nitrit, nitrát, peszticidek-összes peszticid*, policiklusos aromás szénhidrogének**, szelén, tetraklór etilén, triklór etilén, összes trihalometán***, vinil-klorid, cisz-1,2-diklór-etilén, kötött aktív klór, szabad aktív klór, alumínium, ammónium, klorid, Clostridium perfringens, szín, vezetőképesség, pH, vas, mangán, szag, KOIps, szulfát, nátrium, íz, Telepszám 22oC-on, Telepszám 37oC-on, coliform, baktériumok, Pseudomonas aeruginosa, zavarosság, keménység, radon, trícium, indikatív dózis, hőmérséklet</t>
  </si>
  <si>
    <t>Kőröstetétlen</t>
  </si>
  <si>
    <t>KE</t>
  </si>
  <si>
    <t>KE:fajlagos elektromos vezetőképesség, pH, nátrium, kálium, kalcium, magnézium, vas, mangán, ammónium, klorid, szulfát, hidrogénkarbonát, karbonát, nitrát, nitrit, összes keménység, lúgosság (m), lúgosság (p), KOIps, arzén, összes cianid</t>
  </si>
  <si>
    <t>Teljes részletes</t>
  </si>
  <si>
    <t>Teljes részletes vizsgálat a 201/2001. (X.25.) Korm.rendelet 2.sz.  melléklet   Részletesen:  nátrium,  kalcium,  nitrát, klorid, szulfát, alumínium, m-lúgosság, összes keménység, fluorid, bór, cianid(összes),, réz, kadmium, ólom, nikkel, króm(összes), higany, szelén,akrilamid, antimon,benzol,benz(a)pirén,bór,bromát,1,-diklor-etán,epiklorhidrin,nirát,  telepszám 37°C-on, ,, Clostridiumszám,   Illékony aromás szénhidrogének: benzol, toluol, etil-benzol, xilolok, i-propil-benzol, n-propil-benzol , 1,3,5-trimetil-benzol, terc. butil-benzol, 1,2,4-trimetil-benzol, sec. butil-benzol, 1,2,3-trimetil-benzol, i-propil-toluol, m-dietil-benzol, p- dietil-benzol, n-butil-benzol, 1,3-diizopropil-benzol, 1,3,5-trietil-benzol, 1-etil-2-metil-benzol, 1-etil-3-metil-benzol, 1-etil-4-metil-benzol,  vinil-klorid,cisz1,2-diklóretilén,klorit- peszticidek:atrazin,dezetil-atrazin,dezizopropil-atrazin,DDT,DDD,DDE,endoszulfán,endoszulfán-szulfát,S-metolaklor,acetoklor,terbutilazin,2.4-D(2,4-dichorophenoxyacetic acid),bentazon,klorpirifosz,metazaklor,MCPA,simazine,alfa-,béta-,gamma-és delta-lindán,radon,trícium,indikativ dózis</t>
  </si>
  <si>
    <t>ÉVES (db)</t>
  </si>
  <si>
    <t>Aszód</t>
  </si>
  <si>
    <r>
      <t>K</t>
    </r>
    <r>
      <rPr>
        <vertAlign val="subscript"/>
        <sz val="14"/>
        <color indexed="8"/>
        <rFont val="Calibri"/>
        <family val="2"/>
        <charset val="238"/>
      </rPr>
      <t>B</t>
    </r>
    <r>
      <rPr>
        <vertAlign val="superscript"/>
        <sz val="14"/>
        <color indexed="8"/>
        <rFont val="Calibri"/>
        <family val="2"/>
        <charset val="238"/>
      </rPr>
      <t>+</t>
    </r>
  </si>
  <si>
    <t>Bővített ellenőrző kémiai vizsgálat - II: peszticidek (201/2001. (X.25.) Korm. rend., 1. sz. melléklet, B) pont 8. és 9. megjegyzések szerint), benzol, 1,2-diklór-etán, tetraklór-etilén, cisz-1,2-diklór-etilén, benz(a)pirén,  triklór-etilén, epiklórhidrin, hőmérséklet, összes peszticid (201/2001. (X.25.) Korm. rend., 1. sz. melléklet, B) pont 8., 9. és 10. megjegyzések szerint), policiklusos aromás szénhidrogének (201/2001. (X.25.) Korm. rend., 1. sz. melléklet, B) pont 11. megjegyzés szerint),OTFHÁT 2018. évi ivóvíz monitoring peszticid listája: Atrazin, Dezetil-atrazin, Dezizopropil-atrazin, DDT (Diklór-difenil-triklóretán), DDD, DDE, Endoszulfán, Endoszulfán-szulfát, S-metolaklór, Acetoklór, Terbutilazin, 2,4-D (2,4-Dichlorophenoxyacetic acid), Bentazon, Klórpirifosz, Metazaklór, MCPA, Simazine, alfa-, béta-, gamma- és delta-Lindán</t>
  </si>
  <si>
    <r>
      <t>*+K</t>
    </r>
    <r>
      <rPr>
        <vertAlign val="subscript"/>
        <sz val="14"/>
        <color indexed="8"/>
        <rFont val="Calibri"/>
        <family val="2"/>
        <charset val="238"/>
      </rPr>
      <t>A</t>
    </r>
    <r>
      <rPr>
        <sz val="11"/>
        <color theme="1"/>
        <rFont val="Calibri"/>
        <family val="2"/>
        <scheme val="minor"/>
      </rPr>
      <t>+B</t>
    </r>
    <r>
      <rPr>
        <vertAlign val="subscript"/>
        <sz val="14"/>
        <color indexed="8"/>
        <rFont val="Calibri"/>
        <family val="2"/>
        <charset val="238"/>
      </rPr>
      <t>E</t>
    </r>
  </si>
  <si>
    <t>KA: rendszeres alapkémiai vizsgálat (A jelű komponensek) :  vezetőképesség,  pH, nátrium,  kálium,  kalcium, magnézium, vas, mangán,  ammónium, klorid, szulfát, hidrogénkarbonát, karbonát, nitrát, nitrit, összes keménység, lúgosság (m), lúgosság (p), permanganát index (KOIps), szín, szag, íz, zavarosság (monitoring kútnál + oldott O2), hőmérséklet ; BE: ellenőrző bakteriológiai vizsgálat : Telepszám 22oC, Coliform szám, Escherichia Coli, Enterococcusok</t>
  </si>
  <si>
    <r>
      <t>K</t>
    </r>
    <r>
      <rPr>
        <vertAlign val="subscript"/>
        <sz val="14"/>
        <color indexed="8"/>
        <rFont val="Calibri"/>
        <family val="2"/>
        <charset val="238"/>
      </rPr>
      <t>A</t>
    </r>
    <r>
      <rPr>
        <sz val="11"/>
        <color theme="1"/>
        <rFont val="Calibri"/>
        <family val="2"/>
        <scheme val="minor"/>
      </rPr>
      <t>+B</t>
    </r>
    <r>
      <rPr>
        <vertAlign val="subscript"/>
        <sz val="14"/>
        <color indexed="8"/>
        <rFont val="Calibri"/>
        <family val="2"/>
        <charset val="238"/>
      </rPr>
      <t>E</t>
    </r>
  </si>
  <si>
    <r>
      <t>B</t>
    </r>
    <r>
      <rPr>
        <vertAlign val="subscript"/>
        <sz val="14"/>
        <color indexed="8"/>
        <rFont val="Calibri"/>
        <family val="2"/>
        <charset val="238"/>
      </rPr>
      <t>E</t>
    </r>
  </si>
  <si>
    <t>BE: ellenőrző bakteriológiai vizsgálat : Telepszám 22oC, Coliform szám, Escherichia Coli, Enterococcusok</t>
  </si>
  <si>
    <r>
      <t>K</t>
    </r>
    <r>
      <rPr>
        <vertAlign val="subscript"/>
        <sz val="14"/>
        <color indexed="8"/>
        <rFont val="Calibri"/>
        <family val="2"/>
        <charset val="238"/>
      </rPr>
      <t>E</t>
    </r>
    <r>
      <rPr>
        <sz val="11"/>
        <color theme="1"/>
        <rFont val="Calibri"/>
        <family val="2"/>
        <scheme val="minor"/>
      </rPr>
      <t>+B</t>
    </r>
    <r>
      <rPr>
        <vertAlign val="subscript"/>
        <sz val="14"/>
        <color indexed="8"/>
        <rFont val="Calibri"/>
        <family val="2"/>
        <charset val="238"/>
      </rPr>
      <t>E</t>
    </r>
  </si>
  <si>
    <t>KE: ellenőrző kémiai vizsgálat : ammónium, nitrit, nitrát, ö-vas, ö-mangán,  KOIps, pH, vezetőképesség, klorid, szín, szag, íz, zavarosság, hőmérséklet; BE: ellenőrző bakteriológiai vizsgálat : Telepszám 22oC, Coliform szám, Escherichia Coli, Enterococcusok</t>
  </si>
  <si>
    <r>
      <t>K</t>
    </r>
    <r>
      <rPr>
        <vertAlign val="subscript"/>
        <sz val="14"/>
        <color indexed="8"/>
        <rFont val="Calibri"/>
        <family val="2"/>
        <charset val="238"/>
      </rPr>
      <t>B</t>
    </r>
    <r>
      <rPr>
        <sz val="11"/>
        <color theme="1"/>
        <rFont val="Calibri"/>
        <family val="2"/>
        <scheme val="minor"/>
      </rPr>
      <t>+B</t>
    </r>
    <r>
      <rPr>
        <vertAlign val="subscript"/>
        <sz val="14"/>
        <color indexed="8"/>
        <rFont val="Calibri"/>
        <family val="2"/>
        <charset val="238"/>
      </rPr>
      <t>R</t>
    </r>
  </si>
  <si>
    <t>KB: bővített ellenőrző kémiai vizsgálat: ammónium, nitrit, ö-vas, ö-mangán,  KOIps, pH, vezetőképesség, klorid, nitrát, m-lúgosság, összes keménység, szulfát, íz, szín, szag, zavarosság, hőmérséklet; BR:részletes bakteriológiai vizsgálat : Telepszám 22oC, Telepszám 37oC, Coliform szám, Escherichia Coli, Ps-aeruginosa, Enterococcusok, Clostridium perfringens (spórákkal együtt) (201/2001. (X.25.) Korm. rend., 1. sz. melléklet, C) pont 3. megjegyzés szerint),</t>
  </si>
  <si>
    <r>
      <t>K</t>
    </r>
    <r>
      <rPr>
        <vertAlign val="subscript"/>
        <sz val="14"/>
        <color indexed="8"/>
        <rFont val="Calibri"/>
        <family val="2"/>
        <charset val="238"/>
      </rPr>
      <t>B</t>
    </r>
    <r>
      <rPr>
        <sz val="11"/>
        <color theme="1"/>
        <rFont val="Calibri"/>
        <family val="2"/>
        <scheme val="minor"/>
      </rPr>
      <t>+B</t>
    </r>
    <r>
      <rPr>
        <vertAlign val="subscript"/>
        <sz val="14"/>
        <color indexed="8"/>
        <rFont val="Calibri"/>
        <family val="2"/>
        <charset val="238"/>
      </rPr>
      <t>E</t>
    </r>
  </si>
  <si>
    <r>
      <t>K</t>
    </r>
    <r>
      <rPr>
        <vertAlign val="subscript"/>
        <sz val="14"/>
        <color indexed="8"/>
        <rFont val="Calibri"/>
        <family val="2"/>
        <charset val="238"/>
      </rPr>
      <t>B</t>
    </r>
    <r>
      <rPr>
        <sz val="11"/>
        <color theme="1"/>
        <rFont val="Calibri"/>
        <family val="2"/>
        <scheme val="minor"/>
      </rPr>
      <t>+B</t>
    </r>
    <r>
      <rPr>
        <vertAlign val="subscript"/>
        <sz val="14"/>
        <color indexed="8"/>
        <rFont val="Calibri"/>
        <family val="2"/>
        <charset val="238"/>
      </rPr>
      <t>R</t>
    </r>
    <r>
      <rPr>
        <sz val="11"/>
        <color theme="1"/>
        <rFont val="Calibri"/>
        <family val="2"/>
        <scheme val="minor"/>
      </rPr>
      <t>+Bi+R-II</t>
    </r>
  </si>
  <si>
    <t>KB: bővített ellenőrző kémiai vizsgálat: ammónium, nitrit, ö-vas, ö-mangán,  KOIps, pH, vezetőképesség, klorid, nitrát, m-lúgosság, összes keménység, szulfát, íz, szín, szag, zavarosság, hőmérséklet; BR:részletes bakteriológiai vizsgálat : Telepszám 22oC, Telepszám 37oC, Coliform szám, Escherichia Coli, Ps-aeruginosa, Enterococcusok, Clostridium perfringens (spórákkal együtt) (201/2001. (X.25.) Korm. rend., 1. sz. melléklet, C) pont 3. megjegyzés szerint); Bi: mikroszkópos biológiai vizsgálat : A 201/2001.(X.25.) sz. Korm. rend. 1.sz. mell. E. pontja szerint.; R-II: részletes vizsgálat: Nátrium, Fluorid, Cianid, Bór, Kadmium, Réz, Higany, Króm, Nikkel, Szelén, Arzén,Ólom, Antimon, Alumínium.</t>
  </si>
  <si>
    <r>
      <t>K</t>
    </r>
    <r>
      <rPr>
        <vertAlign val="subscript"/>
        <sz val="14"/>
        <color indexed="8"/>
        <rFont val="Calibri"/>
        <family val="2"/>
        <charset val="238"/>
      </rPr>
      <t>B</t>
    </r>
    <r>
      <rPr>
        <vertAlign val="superscript"/>
        <sz val="14"/>
        <color indexed="8"/>
        <rFont val="Calibri"/>
        <family val="2"/>
        <charset val="238"/>
      </rPr>
      <t>+</t>
    </r>
    <r>
      <rPr>
        <sz val="11"/>
        <color theme="1"/>
        <rFont val="Calibri"/>
        <family val="2"/>
        <scheme val="minor"/>
      </rPr>
      <t>+B</t>
    </r>
    <r>
      <rPr>
        <vertAlign val="subscript"/>
        <sz val="14"/>
        <color indexed="8"/>
        <rFont val="Calibri"/>
        <family val="2"/>
        <charset val="238"/>
      </rPr>
      <t>R</t>
    </r>
    <r>
      <rPr>
        <sz val="11"/>
        <color theme="1"/>
        <rFont val="Calibri"/>
        <family val="2"/>
        <scheme val="minor"/>
      </rPr>
      <t>,Tricium, Radon, Indikatív dózis</t>
    </r>
  </si>
  <si>
    <t>Bővített ellenőrző kémiai vizsgálat - II: peszticidek (201/2001. (X.25.) Korm. rend., 1. sz. melléklet, B) pont 8. és 9. megjegyzések szerint), benzol, 1,2-diklór-etán, tetraklór-etilén, cisz-1,2-diklór-etilén, benz(a)pirén,  triklór-etilén, epiklórhidrin, hőmérséklet, összes peszticid (201/2001. (X.25.) Korm. rend., 1. sz. melléklet, B) pont 8., 9. és 10. megjegyzések szerint), policiklusos aromás szénhidrogének (201/2001. (X.25.) Korm. rend., 1. sz. melléklet, B) pont 11. megjegyzés szerint),OTFHÁT 2018. évi ivóvíz monitoring peszticid listája: Atrazin, Dezetil-atrazin, Dezizopropil-atrazin, DDT (Diklór-difenil-triklóretán), DDD, DDE, Endoszulfán, Endoszulfán-szulfát, S-metolaklór, Acetoklór, Terbutilazin, 2,4-D (2,4-Dichlorophenoxyacetic acid), Bentazon, Klórpirifosz, Metazaklór, MCPA, Simazine, alfa-, béta-, gamma- és delta-Lindán; BR:részletes bakteriológiai vizsgálat : Telepszám 22oC, Telepszám 37oC, Coliform szám, Escherichia Coli, Ps-aeruginosa, Enterococcusok, Clostridium perfringens (spórákkal együtt) (201/2001. (X.25.) Korm. rend., 1. sz. melléklet, C) pont 3. megjegyzés szerint);Trícium, Radon, Indikatív dózis</t>
  </si>
  <si>
    <t>Bag</t>
  </si>
  <si>
    <t>Domony</t>
  </si>
  <si>
    <r>
      <t>K</t>
    </r>
    <r>
      <rPr>
        <vertAlign val="subscript"/>
        <sz val="14"/>
        <color indexed="8"/>
        <rFont val="Calibri"/>
        <family val="2"/>
        <charset val="238"/>
      </rPr>
      <t>B</t>
    </r>
    <r>
      <rPr>
        <vertAlign val="superscript"/>
        <sz val="14"/>
        <color indexed="8"/>
        <rFont val="Calibri"/>
        <family val="2"/>
        <charset val="238"/>
      </rPr>
      <t>+</t>
    </r>
    <r>
      <rPr>
        <sz val="11"/>
        <color theme="1"/>
        <rFont val="Calibri"/>
        <family val="2"/>
        <scheme val="minor"/>
      </rPr>
      <t>+B</t>
    </r>
    <r>
      <rPr>
        <vertAlign val="subscript"/>
        <sz val="14"/>
        <color indexed="8"/>
        <rFont val="Calibri"/>
        <family val="2"/>
        <charset val="238"/>
      </rPr>
      <t>R</t>
    </r>
    <r>
      <rPr>
        <sz val="11"/>
        <color theme="1"/>
        <rFont val="Calibri"/>
        <family val="2"/>
        <scheme val="minor"/>
      </rPr>
      <t>,R-IITricium, Radon, Indikatív dózis</t>
    </r>
  </si>
  <si>
    <t>Bővített ellenőrző kémiai vizsgálat - II: peszticidek (201/2001. (X.25.) Korm. rend., 1. sz. melléklet, B) pont 8. és 9. megjegyzések szerint), benzol, 1,2-diklór-etán, tetraklór-etilén, cisz-1,2-diklór-etilén, benz(a)pirén,  triklór-etilén, epiklórhidrin, hőmérséklet, összes peszticid (201/2001. (X.25.) Korm. rend., 1. sz. melléklet, B) pont 8., 9. és 10. megjegyzések szerint), policiklusos aromás szénhidrogének (201/2001. (X.25.) Korm. rend., 1. sz. melléklet, B) pont 11. megjegyzés szerint),OTFHÁT 2018. évi ivóvíz monitoring peszticid listája: Atrazin, Dezetil-atrazin, Dezizopropil-atrazin, DDT (Diklór-difenil-triklóretán), DDD, DDE, Endoszulfán, Endoszulfán-szulfát, S-metolaklór, Acetoklór, Terbutilazin, 2,4-D (2,4-Dichlorophenoxyacetic acid), Bentazon, Klórpirifosz, Metazaklór, MCPA, Simazine, alfa-, béta-, gamma- és delta-Lindán; BR:részletes bakteriológiai vizsgálat : Telepszám 22oC, Telepszám 37oC, Coliform szám, Escherichia Coli, Ps-aeruginosa, Enterococcusok, Clostridium perfringens (spórákkal együtt) (201/2001. (X.25.) Korm. rend., 1. sz. melléklet, C) pont 3. megjegyzés szerint);Trícium, Radon, Indikatív dózis; R-II: részletes vizsgálat: Nátrium, Fluorid, Cianid, Bór, Kadmium, Réz, Higany, Króm, Nikkel, Szelén, Arzén,Ólom, Antimon, Alumínium</t>
  </si>
  <si>
    <r>
      <t>K</t>
    </r>
    <r>
      <rPr>
        <vertAlign val="subscript"/>
        <sz val="14"/>
        <color indexed="8"/>
        <rFont val="Calibri"/>
        <family val="2"/>
        <charset val="238"/>
      </rPr>
      <t>B</t>
    </r>
    <r>
      <rPr>
        <sz val="11"/>
        <color theme="1"/>
        <rFont val="Calibri"/>
        <family val="2"/>
        <scheme val="minor"/>
      </rPr>
      <t>+B</t>
    </r>
    <r>
      <rPr>
        <vertAlign val="subscript"/>
        <sz val="14"/>
        <color indexed="8"/>
        <rFont val="Calibri"/>
        <family val="2"/>
        <charset val="238"/>
      </rPr>
      <t>R</t>
    </r>
    <r>
      <rPr>
        <sz val="11"/>
        <color theme="1"/>
        <rFont val="Calibri"/>
        <family val="2"/>
        <scheme val="minor"/>
      </rPr>
      <t>+Bi</t>
    </r>
  </si>
  <si>
    <t xml:space="preserve">KB: bővített ellenőrző kémiai vizsgálat: ammónium, nitrit, ö-vas, ö-mangán,  KOIps, pH, vezetőképesség, klorid, nitrát, m-lúgosság, összes keménység, szulfát, íz, szín, szag, zavarosság, hőmérséklet; BR:részletes bakteriológiai vizsgálat : Telepszám 22oC, Telepszám 37oC, Coliform szám, Escherichia Coli, Ps-aeruginosa, Enterococcusok, Clostridium perfringens (spórákkal együtt) (201/2001. (X.25.) Korm. rend., 1. sz. melléklet, C) pont 3. megjegyzés szerint); Bi: mikroszkópos biológiai vizsgálat : A 201/2001.(X.25.) sz. Korm. rend. 1.sz. mell. E. pontja szerint.; </t>
  </si>
  <si>
    <t>Iklad</t>
  </si>
  <si>
    <r>
      <t>K</t>
    </r>
    <r>
      <rPr>
        <vertAlign val="subscript"/>
        <sz val="14"/>
        <color indexed="8"/>
        <rFont val="Calibri"/>
        <family val="2"/>
        <charset val="238"/>
      </rPr>
      <t>B</t>
    </r>
    <r>
      <rPr>
        <vertAlign val="superscript"/>
        <sz val="14"/>
        <color indexed="8"/>
        <rFont val="Calibri"/>
        <family val="2"/>
        <charset val="238"/>
      </rPr>
      <t>+</t>
    </r>
    <r>
      <rPr>
        <sz val="11"/>
        <color theme="1"/>
        <rFont val="Calibri"/>
        <family val="2"/>
        <scheme val="minor"/>
      </rPr>
      <t>+B</t>
    </r>
    <r>
      <rPr>
        <vertAlign val="subscript"/>
        <sz val="14"/>
        <color indexed="8"/>
        <rFont val="Calibri"/>
        <family val="2"/>
        <charset val="238"/>
      </rPr>
      <t>R</t>
    </r>
    <r>
      <rPr>
        <sz val="11"/>
        <color theme="1"/>
        <rFont val="Calibri"/>
        <family val="2"/>
        <scheme val="minor"/>
      </rPr>
      <t>+Bi+R-II</t>
    </r>
  </si>
  <si>
    <t>Bővített ellenőrző kémiai vizsgálat - II: peszticidek (201/2001. (X.25.) Korm. rend., 1. sz. melléklet, B) pont 8. és 9. megjegyzések szerint), benzol, 1,2-diklór-etán, tetraklór-etilén, cisz-1,2-diklór-etilén, benz(a)pirén,  triklór-etilén, epiklórhidrin, hőmérséklet, összes peszticid (201/2001. (X.25.) Korm. rend., 1. sz. melléklet, B) pont 8., 9. és 10. megjegyzések szerint), policiklusos aromás szénhidrogének (201/2001. (X.25.) Korm. rend., 1. sz. melléklet, B) pont 11. megjegyzés szerint),OTFHÁT 2018. évi ivóvíz monitoring peszticid listája: Atrazin, Dezetil-atrazin, Dezizopropil-atrazin, DDT (Diklór-difenil-triklóretán), DDD, DDE, Endoszulfán, Endoszulfán-szulfát, S-metolaklór, Acetoklór, Terbutilazin, 2,4-D (2,4-Dichlorophenoxyacetic acid), Bentazon, Klórpirifosz, Metazaklór, MCPA, Simazine, alfa-, béta-, gamma- és delta-Lindán; BR:részletes bakteriológiai vizsgálat : Telepszám 22oC, Telepszám 37oC, Coliform szám, Escherichia Coli, Ps-aeruginosa, Enterococcusok, Clostridium perfringens (spórákkal együtt) (201/2001. (X.25.) Korm. rend., 1. sz. melléklet, C) pont 3. megjegyzés szerint); Bi: mikroszkópos biológiai vizsgálat : A 201/2001.(X.25.) sz. Korm. rend. 1.sz. mell. E. pontja szerint.; R-II: részletes vizsgálat: Nátrium, Fluorid, Cianid, Bór, Kadmium, Réz, Higany, Króm, Nikkel, Szelén, Arzén,Ólom, Antimon, Alumínium</t>
  </si>
  <si>
    <t>Kartal</t>
  </si>
  <si>
    <r>
      <t>K</t>
    </r>
    <r>
      <rPr>
        <vertAlign val="subscript"/>
        <sz val="14"/>
        <color indexed="8"/>
        <rFont val="Calibri"/>
        <family val="2"/>
        <charset val="238"/>
      </rPr>
      <t>B</t>
    </r>
    <r>
      <rPr>
        <vertAlign val="superscript"/>
        <sz val="14"/>
        <color indexed="8"/>
        <rFont val="Calibri"/>
        <family val="2"/>
        <charset val="238"/>
      </rPr>
      <t>+</t>
    </r>
    <r>
      <rPr>
        <sz val="11"/>
        <color theme="1"/>
        <rFont val="Calibri"/>
        <family val="2"/>
        <scheme val="minor"/>
      </rPr>
      <t>+B</t>
    </r>
    <r>
      <rPr>
        <vertAlign val="subscript"/>
        <sz val="14"/>
        <color indexed="8"/>
        <rFont val="Calibri"/>
        <family val="2"/>
        <charset val="238"/>
      </rPr>
      <t>R</t>
    </r>
    <r>
      <rPr>
        <sz val="11"/>
        <color theme="1"/>
        <rFont val="Calibri"/>
        <family val="2"/>
        <scheme val="minor"/>
      </rPr>
      <t>,R-II,Tricium, Radon, Indikatív dózis</t>
    </r>
  </si>
  <si>
    <t>Galgamácsa</t>
  </si>
  <si>
    <t>Vácegres</t>
  </si>
  <si>
    <r>
      <t>K</t>
    </r>
    <r>
      <rPr>
        <vertAlign val="subscript"/>
        <sz val="14"/>
        <color indexed="8"/>
        <rFont val="Calibri"/>
        <family val="2"/>
        <charset val="238"/>
      </rPr>
      <t>B</t>
    </r>
    <r>
      <rPr>
        <vertAlign val="superscript"/>
        <sz val="14"/>
        <color indexed="8"/>
        <rFont val="Calibri"/>
        <family val="2"/>
        <charset val="238"/>
      </rPr>
      <t>+</t>
    </r>
    <r>
      <rPr>
        <sz val="11"/>
        <color theme="1"/>
        <rFont val="Calibri"/>
        <family val="2"/>
        <scheme val="minor"/>
      </rPr>
      <t>+B</t>
    </r>
    <r>
      <rPr>
        <vertAlign val="subscript"/>
        <sz val="14"/>
        <color indexed="8"/>
        <rFont val="Calibri"/>
        <family val="2"/>
        <charset val="238"/>
      </rPr>
      <t>R</t>
    </r>
    <r>
      <rPr>
        <sz val="11"/>
        <color theme="1"/>
        <rFont val="Calibri"/>
        <family val="2"/>
        <scheme val="minor"/>
      </rPr>
      <t>,Bi+R-II</t>
    </r>
  </si>
  <si>
    <t>Váckisújfalu</t>
  </si>
  <si>
    <r>
      <t>K</t>
    </r>
    <r>
      <rPr>
        <vertAlign val="subscript"/>
        <sz val="14"/>
        <color indexed="8"/>
        <rFont val="Calibri"/>
        <family val="2"/>
        <charset val="238"/>
      </rPr>
      <t>B</t>
    </r>
    <r>
      <rPr>
        <sz val="11"/>
        <color theme="1"/>
        <rFont val="Calibri"/>
        <family val="2"/>
        <scheme val="minor"/>
      </rPr>
      <t>+B</t>
    </r>
    <r>
      <rPr>
        <vertAlign val="subscript"/>
        <sz val="14"/>
        <color indexed="8"/>
        <rFont val="Calibri"/>
        <family val="2"/>
        <charset val="238"/>
      </rPr>
      <t>R</t>
    </r>
    <r>
      <rPr>
        <sz val="11"/>
        <color theme="1"/>
        <rFont val="Calibri"/>
        <family val="2"/>
        <scheme val="minor"/>
      </rPr>
      <t>+Bi+R-II,</t>
    </r>
  </si>
  <si>
    <r>
      <t>K</t>
    </r>
    <r>
      <rPr>
        <vertAlign val="subscript"/>
        <sz val="14"/>
        <color indexed="8"/>
        <rFont val="Calibri"/>
        <family val="2"/>
        <charset val="238"/>
      </rPr>
      <t>B</t>
    </r>
    <r>
      <rPr>
        <vertAlign val="superscript"/>
        <sz val="14"/>
        <color indexed="8"/>
        <rFont val="Calibri"/>
        <family val="2"/>
        <charset val="238"/>
      </rPr>
      <t>+</t>
    </r>
    <r>
      <rPr>
        <sz val="11"/>
        <color theme="1"/>
        <rFont val="Calibri"/>
        <family val="2"/>
        <scheme val="minor"/>
      </rPr>
      <t>+B</t>
    </r>
    <r>
      <rPr>
        <vertAlign val="subscript"/>
        <sz val="14"/>
        <color indexed="8"/>
        <rFont val="Calibri"/>
        <family val="2"/>
        <charset val="238"/>
      </rPr>
      <t>R</t>
    </r>
    <r>
      <rPr>
        <sz val="11"/>
        <color theme="1"/>
        <rFont val="Calibri"/>
        <family val="2"/>
        <scheme val="minor"/>
      </rPr>
      <t>+Bi</t>
    </r>
  </si>
  <si>
    <t>Tura</t>
  </si>
  <si>
    <t>KB: bővített ellenőrző kémiai vizsgálat: ammónium, nitrit, ö-vas, ö-mangán,  KOIps, pH, vezetőképesség, klorid, nitrát, m-lúgosság, összes keménység, szulfát, íz, szín, szag, zavarosság, hőmérséklet; BR:részletes bakteriológiai vizsgálat : Telepszám 22oC, Telepszám 37oC, Coliform szám, Escherichia Coli, Ps-aeruginosa, Enterococcusok, Clostridium perfringens (spórákkal együtt) (201/2001. (X.25.) Korm. rend., 1. sz. melléklet, C) pont 3. megjegyzés szerint);</t>
  </si>
  <si>
    <t>Galgahévíz</t>
  </si>
  <si>
    <r>
      <t>K</t>
    </r>
    <r>
      <rPr>
        <vertAlign val="subscript"/>
        <sz val="14"/>
        <color indexed="8"/>
        <rFont val="Calibri"/>
        <family val="2"/>
        <charset val="238"/>
      </rPr>
      <t>B</t>
    </r>
    <r>
      <rPr>
        <vertAlign val="superscript"/>
        <sz val="14"/>
        <color indexed="8"/>
        <rFont val="Calibri"/>
        <family val="2"/>
        <charset val="238"/>
      </rPr>
      <t>+</t>
    </r>
    <r>
      <rPr>
        <sz val="11"/>
        <color theme="1"/>
        <rFont val="Calibri"/>
        <family val="2"/>
        <scheme val="minor"/>
      </rPr>
      <t>+B</t>
    </r>
    <r>
      <rPr>
        <vertAlign val="subscript"/>
        <sz val="14"/>
        <color indexed="8"/>
        <rFont val="Calibri"/>
        <family val="2"/>
        <charset val="238"/>
      </rPr>
      <t>R</t>
    </r>
    <r>
      <rPr>
        <sz val="11"/>
        <color theme="1"/>
        <rFont val="Calibri"/>
        <family val="2"/>
        <scheme val="minor"/>
      </rPr>
      <t>+Bi+R-II,Tricium, Radon, Indikatív dózis</t>
    </r>
  </si>
  <si>
    <t>Bővített ellenőrző kémiai vizsgálat - II: peszticidek (201/2001. (X.25.) Korm. rend., 1. sz. melléklet, B) pont 8. és 9. megjegyzések szerint), benzol, 1,2-diklór-etán, tetraklór-etilén, cisz-1,2-diklór-etilén, benz(a)pirén,  triklór-etilén, epiklórhidrin, hőmérséklet, összes peszticid (201/2001. (X.25.) Korm. rend., 1. sz. melléklet, B) pont 8., 9. és 10. megjegyzések szerint), policiklusos aromás szénhidrogének (201/2001. (X.25.) Korm. rend., 1. sz. melléklet, B) pont 11. megjegyzés szerint),OTFHÁT 2018. évi ivóvíz monitoring peszticid listája: Atrazin, Dezetil-atrazin, Dezizopropil-atrazin, DDT (Diklór-difenil-triklóretán), DDD, DDE, Endoszulfán, Endoszulfán-szulfát, S-metolaklór, Acetoklór, Terbutilazin, 2,4-D (2,4-Dichlorophenoxyacetic acid), Bentazon, Klórpirifosz, Metazaklór, MCPA, Simazine, alfa-, béta-, gamma- és delta-Lindán; BR:részletes bakteriológiai vizsgálat : Telepszám 22oC, Telepszám 37oC, Coliform szám, Escherichia Coli, Ps-aeruginosa, Enterococcusok, Clostridium perfringens (spórákkal együtt) (201/2001. (X.25.) Korm. rend., 1. sz. melléklet, C) pont 3. megjegyzés szerint);Trícium, Radon, Indikatív dózis; R-II: részletes vizsgálat: Nátrium, Fluorid, Cianid, Bór, Kadmium, Réz, Higany, Króm, Nikkel, Szelén, Arzén,Ólom, Antimon, Alumínium; Tricium, Radon, Indikatív dózis</t>
  </si>
  <si>
    <t>Hévízgyörk</t>
  </si>
  <si>
    <t xml:space="preserve">Tutai vízbázis </t>
  </si>
  <si>
    <r>
      <t>K</t>
    </r>
    <r>
      <rPr>
        <vertAlign val="subscript"/>
        <sz val="14"/>
        <color indexed="8"/>
        <rFont val="Calibri"/>
        <family val="2"/>
        <charset val="238"/>
      </rPr>
      <t>A</t>
    </r>
  </si>
  <si>
    <t xml:space="preserve">KA: rendszeres alapkémiai vizsgálat (A jelű komponensek) :  vezetőképesség,  pH, nátrium,  kálium,  kalcium, magnézium, vas, mangán,  ammónium, klorid, szulfát, hidrogénkarbonát, karbonát, nitrát, nitrit, összes keménység, lúgosság (m), lúgosság (p), permanganát index (KOIps), szín, szag, íz, zavarosság (monitoring kútnál + oldott O2), hőmérséklet ; </t>
  </si>
  <si>
    <r>
      <t>K</t>
    </r>
    <r>
      <rPr>
        <vertAlign val="subscript"/>
        <sz val="14"/>
        <color indexed="8"/>
        <rFont val="Calibri"/>
        <family val="2"/>
        <charset val="238"/>
      </rPr>
      <t>A</t>
    </r>
    <r>
      <rPr>
        <sz val="11"/>
        <color theme="1"/>
        <rFont val="Calibri"/>
        <family val="2"/>
        <scheme val="minor"/>
      </rPr>
      <t>+R-II</t>
    </r>
  </si>
  <si>
    <t>KA: rendszeres alapkémiai vizsgálat (A jelű komponensek) :  vezetőképesség,  pH, nátrium,  kálium,  kalcium, magnézium, vas, mangán,  ammónium, klorid, szulfát, hidrogénkarbonát, karbonát, nitrát, nitrit, összes keménység, lúgosság (m), lúgosság (p), permanganát index (KOIps), szín, szag, íz, zavarosság (monitoring kútnál + oldott O2), hőmérséklet ; R-II: részletes vizsgálat: Nátrium, Fluorid, Cianid, Bór, Kadmium, Réz, Higany, Króm, Nikkel, Szelén, Arzén,Ólom, Antimon, Alumínium</t>
  </si>
  <si>
    <t>Domony-Domonyvölgy</t>
  </si>
  <si>
    <t>Gyömrő</t>
  </si>
  <si>
    <r>
      <t>K</t>
    </r>
    <r>
      <rPr>
        <vertAlign val="subscript"/>
        <sz val="14"/>
        <color indexed="8"/>
        <rFont val="Calibri"/>
        <family val="2"/>
        <charset val="238"/>
      </rPr>
      <t>E</t>
    </r>
    <r>
      <rPr>
        <sz val="11"/>
        <color theme="1"/>
        <rFont val="Calibri"/>
        <family val="2"/>
        <scheme val="minor"/>
      </rPr>
      <t>+B</t>
    </r>
    <r>
      <rPr>
        <vertAlign val="subscript"/>
        <sz val="14"/>
        <color indexed="8"/>
        <rFont val="Calibri"/>
        <family val="2"/>
        <charset val="238"/>
      </rPr>
      <t>R</t>
    </r>
  </si>
  <si>
    <t>KE: ellenőrző kémiai vizsgálat : ammónium, nitrit, nitrát, ö-vas, ö-mangán,  KOIps, pH, vezetőképesség, klorid, szín, szag, íz, zavarosság, hőmérséklet;; BR:részletes bakteriológiai vizsgálat : Telepszám 22oC, Telepszám 37oC, Coliform szám, Escherichia Coli, Ps-aeruginosa, Enterococcusok, Clostridium perfringens (spórákkal együtt) (201/2001. (X.25.) Korm. rend., 1. sz. melléklet, C) pont 3. megjegyzés szerint);</t>
  </si>
  <si>
    <r>
      <t>K</t>
    </r>
    <r>
      <rPr>
        <vertAlign val="subscript"/>
        <sz val="14"/>
        <color indexed="8"/>
        <rFont val="Calibri"/>
        <family val="2"/>
        <charset val="238"/>
      </rPr>
      <t>B</t>
    </r>
    <r>
      <rPr>
        <sz val="11"/>
        <color theme="1"/>
        <rFont val="Calibri"/>
        <family val="2"/>
        <scheme val="minor"/>
      </rPr>
      <t>+B</t>
    </r>
    <r>
      <rPr>
        <vertAlign val="subscript"/>
        <sz val="14"/>
        <color indexed="8"/>
        <rFont val="Calibri"/>
        <family val="2"/>
        <charset val="238"/>
      </rPr>
      <t>E</t>
    </r>
    <r>
      <rPr>
        <sz val="11"/>
        <color theme="1"/>
        <rFont val="Calibri"/>
        <family val="2"/>
        <scheme val="minor"/>
      </rPr>
      <t>+Bi+Tricium, Radon, Indikatív dózis</t>
    </r>
  </si>
  <si>
    <t>KE: ellenőrző kémiai vizsgálat : ammónium, nitrit, nitrát, ö-vas, ö-mangán,  KOIps, pH, vezetőképesség, klorid, szín, szag, íz, zavarosság, hőmérséklet; BE: ellenőrző bakteriológiai vizsgálat : Telepszám 22oC, Coliform szám, Escherichia Coli, Enterococcusok; Tricium, Radon, Indikatív dózis</t>
  </si>
  <si>
    <r>
      <t>K</t>
    </r>
    <r>
      <rPr>
        <vertAlign val="subscript"/>
        <sz val="14"/>
        <color indexed="8"/>
        <rFont val="Calibri"/>
        <family val="2"/>
        <charset val="238"/>
      </rPr>
      <t>B</t>
    </r>
    <r>
      <rPr>
        <vertAlign val="superscript"/>
        <sz val="14"/>
        <color indexed="8"/>
        <rFont val="Calibri"/>
        <family val="2"/>
        <charset val="238"/>
      </rPr>
      <t>+</t>
    </r>
    <r>
      <rPr>
        <sz val="11"/>
        <color theme="1"/>
        <rFont val="Calibri"/>
        <family val="2"/>
        <scheme val="minor"/>
      </rPr>
      <t>+R-II+Bi,Tricium, Radon, Indikatív dózis</t>
    </r>
  </si>
  <si>
    <r>
      <t>B</t>
    </r>
    <r>
      <rPr>
        <vertAlign val="subscript"/>
        <sz val="14"/>
        <color indexed="8"/>
        <rFont val="Calibri"/>
        <family val="2"/>
        <charset val="238"/>
      </rPr>
      <t>R</t>
    </r>
  </si>
  <si>
    <t>BR:részletes bakteriológiai vizsgálat : Telepszám 22oC, Telepszám 37oC, Coliform szám, Escherichia Coli, Ps-aeruginosa, Enterococcusok, Clostridium perfringens (spórákkal együtt) (201/2001. (X.25.) Korm. rend., 1. sz. melléklet, C) pont 3. megjegyzés szerint)</t>
  </si>
  <si>
    <t>Isaszeg</t>
  </si>
  <si>
    <t>Valkó</t>
  </si>
  <si>
    <r>
      <t>K</t>
    </r>
    <r>
      <rPr>
        <vertAlign val="subscript"/>
        <sz val="14"/>
        <color indexed="8"/>
        <rFont val="Calibri"/>
        <family val="2"/>
        <charset val="238"/>
      </rPr>
      <t>B</t>
    </r>
    <r>
      <rPr>
        <sz val="11"/>
        <color theme="1"/>
        <rFont val="Calibri"/>
        <family val="2"/>
        <scheme val="minor"/>
      </rPr>
      <t>+K</t>
    </r>
    <r>
      <rPr>
        <vertAlign val="subscript"/>
        <sz val="14"/>
        <color indexed="8"/>
        <rFont val="Calibri"/>
        <family val="2"/>
        <charset val="238"/>
      </rPr>
      <t>B</t>
    </r>
    <r>
      <rPr>
        <vertAlign val="superscript"/>
        <sz val="14"/>
        <color indexed="8"/>
        <rFont val="Calibri"/>
        <family val="2"/>
        <charset val="238"/>
      </rPr>
      <t>+</t>
    </r>
    <r>
      <rPr>
        <sz val="11"/>
        <color theme="1"/>
        <rFont val="Calibri"/>
        <family val="2"/>
        <scheme val="minor"/>
      </rPr>
      <t>+B</t>
    </r>
    <r>
      <rPr>
        <vertAlign val="subscript"/>
        <sz val="14"/>
        <color indexed="8"/>
        <rFont val="Calibri"/>
        <family val="2"/>
        <charset val="238"/>
      </rPr>
      <t>R</t>
    </r>
    <r>
      <rPr>
        <sz val="11"/>
        <color theme="1"/>
        <rFont val="Calibri"/>
        <family val="2"/>
        <scheme val="minor"/>
      </rPr>
      <t>+Bi+R-II,Tricium, Radon, Indikatív dózis</t>
    </r>
  </si>
  <si>
    <t>Vácszentlászló</t>
  </si>
  <si>
    <t>Dány-Szentkirály</t>
  </si>
  <si>
    <r>
      <t>K</t>
    </r>
    <r>
      <rPr>
        <vertAlign val="subscript"/>
        <sz val="14"/>
        <color indexed="8"/>
        <rFont val="Calibri"/>
        <family val="2"/>
        <charset val="238"/>
      </rPr>
      <t>E</t>
    </r>
  </si>
  <si>
    <t>KE: ellenőrző kémiai vizsgálat : ammónium, nitrit, nitrát, ö-vas, ö-mangán,  KOIps, pH, vezetőképesség, klorid, szín, szag, íz, zavarosság, hőmérséklet</t>
  </si>
  <si>
    <t>Dány</t>
  </si>
  <si>
    <t>Zsámbok</t>
  </si>
  <si>
    <t>Részletes:akrilamid, Aluminium,Antimon, Arzén, Benzol, Benz(a)pirén, Bór, Kadmium, Króm, Réz, Cianid, 1.2-diklór-etán, Epiklórhidrin, Fluorid, Ólom, Higany, Nikkel, Nitrát, Nitrit, Peszticidek, Összes peszticid, Policiklusos aromás, radon, trícium, indikatív dózishőmérséklet, arzén, szabad és kötött aktív klór, összes trihalometánszénhidrogének, Szelén, Tetraklór-etilén és triklór-etilén, Összes trihalo-metán, Vinil-klorid, Cisz-1.2-diklór-etilén, pH, vez.kép., Na, Mn, Fe, Mn, ammónia, Cl-, szulfát,  keménység, KOIps;  szín, szag, íz, zavarosság, Ph,                                                                                                                                                                                                                     Részletes Bakt: E-coli,coliform,telepszám 22, telepszám 37, enterococcus, Enterococcus, Pseudomonas aeruginosa, Clostridium; Mikroszkópos biológia</t>
  </si>
  <si>
    <t xml:space="preserve">részletes </t>
  </si>
  <si>
    <t>Kakucs</t>
  </si>
  <si>
    <t>Kémia * :Ammónia, Nitrit, Vas, Mn, vezetőképesség, KOIps, lugosság,  keménység, szulfát, klorid, nitrát,szín,szag,íz,zavarosság,ph;                                                                                                                                                                                                                                                 Bakt: E-coli,coliform,telepszám 22, enterococcus</t>
  </si>
  <si>
    <t>Kémia*+Bakt</t>
  </si>
  <si>
    <t>Ellenörző Kémiai vizsgálat:Vez.kép. ammónia, nitrit, nitrát, KOIps, CL-, +Fe, Mn; Bakt: E-coli,coliform,telepszám 22, enterococcus</t>
  </si>
  <si>
    <t>Ellenörző Kémia + Bakt+szín,szag,íz,zavarosság,ph</t>
  </si>
  <si>
    <t>Alap kémiai vizsgálatok:PH, vez.kép., K, Na, Ca,Mg, Fe, Mn, ammónia, Cl-, szulfát, HCO3, CO3, NO2, NO3,  keménység, lugosság(p), KOIps, As , cianid,lugosság(m); Bakt: E-coli,coliform,telepszám 22, enterococcus</t>
  </si>
  <si>
    <t>Alap kémia + Bakt</t>
  </si>
  <si>
    <t>Bakt: E-coli,coliform,telepszám 22, enterococcus;</t>
  </si>
  <si>
    <t>Bakt</t>
  </si>
  <si>
    <t xml:space="preserve"> Kémia :Ammónia, Nitrit, Vas, Mn, vezetőképesség, KOIps, lugosság, NH3,NO2,Fe,Mn,vez.kép,KOI ps,szín,szag,íz,zavarosság,ph,hőmérséklet, arzén, szabad és kötött aktív klór összes trihlometán; keménység, szulfát, klorid, nitrát,szín,szag,íz,zavarosság,ph;                                                                                                                                                                                                   Bakt: E-coli,coliform,telepszám 22, enterococcus</t>
  </si>
  <si>
    <t>Kémia+Bakt</t>
  </si>
  <si>
    <t>Bakt: E-coli,coliform,telepszám 22, enterococcus; Mikroszkópos biológia;  összes trihlometán</t>
  </si>
  <si>
    <t>Biológia+Bakt+THM</t>
  </si>
  <si>
    <t>Páty</t>
  </si>
  <si>
    <t xml:space="preserve"> Kémia :Ammónia, Nitrit, Vas, Mn, vezetőképesség, KOIps, lugosság, NH3,NO2,Fe,Mn,vez.kép,KOI ps,szín,szag,íz,zavarosság,ph,hőmérséklet, arzén, szabad és kötött aktív klór, összes trihlometán; keménység, szulfát, klorid, nitrát,szín,szag,íz,zavarosság,ph;                                                                                                                                                                                                   Bakt: E-coli,coliform,telepszám 22, enterococcus</t>
  </si>
  <si>
    <t>Kémia+Bakt+THM</t>
  </si>
  <si>
    <t>Ellenörző Kémia + Bakt</t>
  </si>
  <si>
    <t>Hernád</t>
  </si>
  <si>
    <t>részletes kémia +részletes Bakt+biológia+szín,szag,íz,zavarosság,ph</t>
  </si>
  <si>
    <t xml:space="preserve"> Kémia :Ammónia, Nitrit, Vas, Mn, vezetőképesség, KOIps, lugosság, NH3,NO2,Fe,Mn,vez.kép,KOI ps,szín,szag,íz,zavarosság,ph,hőmérséklet, arzén, szabad és kötött aktív klór összes trihlometán; keménység, szulfát, klorid, nitrát,szín,szag,íz,zavarosság,ph;                                                                                                                                                                             </t>
  </si>
  <si>
    <t xml:space="preserve">kémia </t>
  </si>
  <si>
    <t>Örkény</t>
  </si>
  <si>
    <t>részletes kémia +részletes Bakt+biológia+szín,szag,íz,</t>
  </si>
  <si>
    <t xml:space="preserve"> Bakt: E-coli,coliform,telepszám 22, enterococcus</t>
  </si>
  <si>
    <t>As;  Bakt: E-coli,coliform,telepszám 22, enterococcus</t>
  </si>
  <si>
    <t>As+Bakt</t>
  </si>
  <si>
    <t>Bugyi-Felsővány</t>
  </si>
  <si>
    <t>As</t>
  </si>
  <si>
    <t xml:space="preserve"> Kémia :Ammónia, Nitrit, Vas, Mn, vezetőképesség, KOIps, lugosság, NH3,NO2,Fe,Mn,vez.kép,KOI ps,szín,szag,íz,zavarosság,ph,hőmérséklet, arzén, szabad és kötött aktív klór összes trihlometán; keménység, szulfát, klorid, nitrát,szín,szag,íz,zavarosság,ph; As                                                                                                                                                                                                   Bakt: E-coli,coliform,telepszám 22, enterococcus</t>
  </si>
  <si>
    <t>Kémia+Bakt+As</t>
  </si>
  <si>
    <t>Bakt: E-coli,coliform,telepszám 22, enterococcus; Mikroszkópos biológia</t>
  </si>
  <si>
    <t xml:space="preserve">biológia+Bakt </t>
  </si>
  <si>
    <t>Bugyi</t>
  </si>
  <si>
    <t>részletes</t>
  </si>
  <si>
    <t xml:space="preserve"> Kémia :Ammónia, Nitrit, Vas, Mn, vezetőképesség, KOIps, lugosság, NH3,NO2,Fe,Mn,vez.kép,KOI ps,szín,szag,íz,zavarosság,ph,hőmérséklet, arzén, szabad és kötött aktív klór összes trihlometán; keménység, szulfát, klorid, nitrát,szín,szag,íz,zavarosság,ph;                                                                                                                                                                                                   </t>
  </si>
  <si>
    <t>Bakt: E-coli,coliform,telepszám 22, enterococcus</t>
  </si>
  <si>
    <t>részletes Bakterológia</t>
  </si>
  <si>
    <t xml:space="preserve"> kémia </t>
  </si>
  <si>
    <t>Tatárszentgyörgy</t>
  </si>
  <si>
    <t>Mikroszkópos biológia</t>
  </si>
  <si>
    <t>biológia</t>
  </si>
  <si>
    <t>Táborfalva</t>
  </si>
  <si>
    <t>Kémia+As+Bakt</t>
  </si>
  <si>
    <t>Újlengyel</t>
  </si>
  <si>
    <t>Újhartyán</t>
  </si>
  <si>
    <t>Pusztavacs</t>
  </si>
  <si>
    <t>részletes kémia +részletes Bakt+B</t>
  </si>
  <si>
    <t xml:space="preserve">Alap kémia </t>
  </si>
  <si>
    <t>Dabas</t>
  </si>
  <si>
    <t>szín,szag,íz,zavarosság,ph</t>
  </si>
  <si>
    <t>Alsónémedi</t>
  </si>
  <si>
    <t xml:space="preserve"> Kémia :Ammónia, Nitrit, Vas, Mn, vezetőképesség, KOIps, lugosság, NH3,NO2,Fe,Mn,vez.kép,KOI ps,szín,szag,íz,zavarosság,ph; Bakt: E-coli,coliform,telepszám 22, enterococcus</t>
  </si>
  <si>
    <t>Ráckeve</t>
  </si>
  <si>
    <t>Br: Részletes Bakt: E-coli,coliform,telepszám 22, telepszám 37, Enterococcus, Pseudomonas aeruginosa</t>
  </si>
  <si>
    <r>
      <t>K</t>
    </r>
    <r>
      <rPr>
        <vertAlign val="subscript"/>
        <sz val="14"/>
        <color indexed="8"/>
        <rFont val="Calibri"/>
        <family val="2"/>
        <charset val="238"/>
      </rPr>
      <t>E</t>
    </r>
    <r>
      <rPr>
        <sz val="11"/>
        <color theme="1"/>
        <rFont val="Calibri"/>
        <family val="2"/>
        <scheme val="minor"/>
      </rPr>
      <t>+B</t>
    </r>
    <r>
      <rPr>
        <vertAlign val="subscript"/>
        <sz val="14"/>
        <color indexed="8"/>
        <rFont val="Calibri"/>
        <family val="2"/>
        <charset val="238"/>
      </rPr>
      <t>EI</t>
    </r>
  </si>
  <si>
    <t>Ellenörző Kémiai vizsgálat:pH, Vez.kép., hőmérséklet,szín, szag, íz, zavarosság, ammónia, nitrit,  KOIps, +Fe, Mn; szabad aktív klór, kötött aktív klór, összes trihalometán, arzén; BeI: Részletes Bakt: E-coli,coliform,telepszám 22,  Enterococcus, Pseudomonas aeruginosa</t>
  </si>
  <si>
    <r>
      <t>B</t>
    </r>
    <r>
      <rPr>
        <vertAlign val="subscript"/>
        <sz val="14"/>
        <color indexed="8"/>
        <rFont val="Calibri"/>
        <family val="2"/>
        <charset val="238"/>
      </rPr>
      <t>I</t>
    </r>
  </si>
  <si>
    <t>Mikroszkópos biológiai vízminőség jellemzők vizsgálata: Üledék, Vas-Mangánbaktériumok, Kén baktériumok, szennyezettséget jelző baktériumok, ciano baktériumok és algák, gombák, házas amőbák, egyéb véglények, fonálférgek, egyéb férgek, egyéb (gerinctelen) szervezetek</t>
  </si>
  <si>
    <r>
      <t>B</t>
    </r>
    <r>
      <rPr>
        <vertAlign val="subscript"/>
        <sz val="14"/>
        <color indexed="8"/>
        <rFont val="Calibri"/>
        <family val="2"/>
        <charset val="238"/>
      </rPr>
      <t>E</t>
    </r>
    <r>
      <rPr>
        <vertAlign val="subscript"/>
        <sz val="14"/>
        <rFont val="Calibri"/>
        <family val="2"/>
        <charset val="238"/>
      </rPr>
      <t>II</t>
    </r>
  </si>
  <si>
    <t xml:space="preserve">BeII: Ellenőrző Bakt: E-coli,coliform,telepszám 22,  </t>
  </si>
  <si>
    <r>
      <t>K</t>
    </r>
    <r>
      <rPr>
        <vertAlign val="subscript"/>
        <sz val="14"/>
        <color indexed="8"/>
        <rFont val="Calibri"/>
        <family val="2"/>
        <charset val="238"/>
      </rPr>
      <t>R</t>
    </r>
  </si>
  <si>
    <t>Kr: Akrilamid, Antimon, Arzén, Benzol, Benz(a)pirén, Bór, Bromát Kadmium, Króm,  Réz, Cianid, 1,2-diklór-etán, Epiklórhidrin, Fluorid, Ólom, Higany, Nikkel, Nitrát, Nitrit, peszticidek, Policiklusos aromás szénhidrogének, szelén,összes trihalo-metán, vinil-klorid,  Tetraklór-etilén és triklór-etilén, Összes trihalo-metán, Vinil-klorid, Cisz-1,2diklór-etilén, Klorit, Kötött aktív klór,alumínium, ammónium, klorid, Clostridium perfringens, szín,vezetőképesség,pH, vas, mangán, szag, KOIps, szulfát, nátrium, íz, összes szerves szén, zavarosság, keménység, Tricium, Radon, Indikatív dózis</t>
  </si>
  <si>
    <t xml:space="preserve">Ellenörző Kémiai vizsgálat:pH, Vez.kép., hőmérséklet,szín, szag, íz, zavarosság, ammónia, nitrit,  KOIps, +Fe, Mn; szabad aktív klór, kötött aktív klór, összes trihalometán, arzén; </t>
  </si>
  <si>
    <r>
      <t>K</t>
    </r>
    <r>
      <rPr>
        <vertAlign val="subscript"/>
        <sz val="14"/>
        <color indexed="8"/>
        <rFont val="Calibri"/>
        <family val="2"/>
        <charset val="238"/>
      </rPr>
      <t>R</t>
    </r>
    <r>
      <rPr>
        <sz val="11"/>
        <color theme="1"/>
        <rFont val="Calibri"/>
        <family val="2"/>
        <scheme val="minor"/>
      </rPr>
      <t>+B</t>
    </r>
    <r>
      <rPr>
        <vertAlign val="subscript"/>
        <sz val="14"/>
        <color indexed="8"/>
        <rFont val="Calibri"/>
        <family val="2"/>
        <charset val="238"/>
      </rPr>
      <t>EI</t>
    </r>
  </si>
  <si>
    <t>Kr+BeI: Akrilamid, Antimon, Arzén, Benzol, Benz(a)pirén, Bór, Bromát Kadmium, Króm,  Réz, Cianid, 1,2-diklór-etán, Epiklórhidrin, Fluorid, Ólom, Higany, Nikkel, Nitrát, Nitrit, peszticidek, Policiklusos aromás szénhidrogének, szelén,összes trihalo-metán, vinil-klorid,  Tetraklór-etilén és triklór-etilén, Összes trihalo-metán, Vinil-klorid, Cisz-1,2diklór-etilén, Klorit, Kötött aktív klór,alumínium, ammónium, klorid, Clostridium perfringens, szín,vezetőképesség,pH, vas, mangán, szag, KOIps, szulfát, nátrium, íz, összes szerves szén, zavarosság, keménység, Tricium, Radon, Indikatív dózis; BeI:  E-coli,coliform,telepszám 22,   Enterococcus, Pseudomonas aeruginosa</t>
  </si>
  <si>
    <t>Szigetújfalu</t>
  </si>
  <si>
    <r>
      <t>NO</t>
    </r>
    <r>
      <rPr>
        <vertAlign val="subscript"/>
        <sz val="14"/>
        <color indexed="8"/>
        <rFont val="Calibri"/>
        <family val="2"/>
        <charset val="238"/>
      </rPr>
      <t>3</t>
    </r>
  </si>
  <si>
    <t>NO3</t>
  </si>
  <si>
    <r>
      <t>K</t>
    </r>
    <r>
      <rPr>
        <vertAlign val="subscript"/>
        <sz val="14"/>
        <color indexed="8"/>
        <rFont val="Calibri"/>
        <family val="2"/>
        <charset val="238"/>
      </rPr>
      <t>R</t>
    </r>
    <r>
      <rPr>
        <sz val="11"/>
        <color theme="1"/>
        <rFont val="Calibri"/>
        <family val="2"/>
        <scheme val="minor"/>
      </rPr>
      <t>+B</t>
    </r>
    <r>
      <rPr>
        <vertAlign val="subscript"/>
        <sz val="14"/>
        <color indexed="8"/>
        <rFont val="Calibri"/>
        <family val="2"/>
        <charset val="238"/>
      </rPr>
      <t>R</t>
    </r>
  </si>
  <si>
    <t>Kr+BR: Akrilamid, Antimon, Arzén, Benzol, Benz(a)pirén, Bór, Bromát Kadmium, Króm,  Réz, Cianid, 1,2-diklór-etán, Epiklórhidrin, Fluorid, Ólom, Higany, Nikkel, Nitrát, Nitrit, peszticidek, Policiklusos aromás szénhidrogének, szelén,összes trihalo-metán, vinil-klorid,  Tetraklór-etilén és triklór-etilén, Összes trihalo-metán, Vinil-klorid, Cisz-1,2diklór-etilén, Klorit, Kötött aktív klór,alumínium, ammónium, klorid, Clostridium perfringens, szín,vezetőképesség,pH, vas, mangán, szag, KOIps, szulfát, nátrium, íz, összes szerves szén, zavarosság, keménység, Tricium, Radon, Indikatív dózis; BR:  E-coli,coliform,telepszám 37, telepszám 22,   Enterococcus, Pseudomonas aeruginosa</t>
  </si>
  <si>
    <t>Ellenörző Kémiai vizsgálat:pH, Vez.kép., hőmérséklet,szín, szag, íz, zavarosság, ammónia, nitrit,  KOIps, +Fe, Mn; szabad aktív klór, kötött aktív klór, összes trihalometán, arzén; BeI:E-coli,coliform,telepszám 22,  Enterococcus, Pseudomonas aeruginosa</t>
  </si>
  <si>
    <r>
      <t>NO</t>
    </r>
    <r>
      <rPr>
        <vertAlign val="subscript"/>
        <sz val="14"/>
        <color indexed="8"/>
        <rFont val="Calibri"/>
        <family val="2"/>
        <charset val="238"/>
      </rPr>
      <t>3</t>
    </r>
    <r>
      <rPr>
        <sz val="11"/>
        <color theme="1"/>
        <rFont val="Calibri"/>
        <family val="2"/>
        <scheme val="minor"/>
      </rPr>
      <t>+B</t>
    </r>
    <r>
      <rPr>
        <vertAlign val="subscript"/>
        <sz val="14"/>
        <color indexed="8"/>
        <rFont val="Calibri"/>
        <family val="2"/>
        <charset val="238"/>
      </rPr>
      <t>EI</t>
    </r>
  </si>
  <si>
    <t>BeI:E-coli,coliform,telepszám 22,  Enterococcus, Pseudomonas aeruginosa; NO3</t>
  </si>
  <si>
    <t>Szigetbecse</t>
  </si>
  <si>
    <r>
      <t>As+B</t>
    </r>
    <r>
      <rPr>
        <vertAlign val="subscript"/>
        <sz val="14"/>
        <color indexed="8"/>
        <rFont val="Calibri"/>
        <family val="2"/>
        <charset val="238"/>
      </rPr>
      <t>EI</t>
    </r>
  </si>
  <si>
    <t>As, BeI:  E-coli,coliform,telepszám 22,   Enterococcus, Pseudomonas aeruginosa</t>
  </si>
  <si>
    <t>Makád</t>
  </si>
  <si>
    <t xml:space="preserve"> Ellenőrző Bakt: E-coli,coliform,telepszám 22,  </t>
  </si>
  <si>
    <t>As;  BeI:  E-coli,coliform,telepszám 22,   Enterococcus, Pseudomonas aeruginosa</t>
  </si>
  <si>
    <t>Lórév</t>
  </si>
  <si>
    <t>Dömsöd</t>
  </si>
  <si>
    <r>
      <t>As+K</t>
    </r>
    <r>
      <rPr>
        <vertAlign val="subscript"/>
        <sz val="14"/>
        <color indexed="8"/>
        <rFont val="Calibri"/>
        <family val="2"/>
        <charset val="238"/>
      </rPr>
      <t>E</t>
    </r>
  </si>
  <si>
    <t>Szigetcsép</t>
  </si>
  <si>
    <r>
      <t>As+B</t>
    </r>
    <r>
      <rPr>
        <vertAlign val="subscript"/>
        <sz val="14"/>
        <color indexed="8"/>
        <rFont val="Calibri"/>
        <family val="2"/>
        <charset val="238"/>
      </rPr>
      <t>EII</t>
    </r>
  </si>
  <si>
    <t>BeII: Ellenőrző Bakt: E-coli,coliform,telepszám 22; As</t>
  </si>
  <si>
    <t>Peszticid: Atrazin, Dezetil-atrazin, Dezizopropil-atrazin, DDT, DDD, DDE, Endoszulfán, Endoszulfán-szulfát, Smetolaklór, Acetonklór, Terbutilazin, 2.4-D, Bentazon, Klórpirifosz, Metazaklór, NCPA, Zine, alfa-, béta-, gamma-, deltalindán,  MCPA, simazine,</t>
  </si>
  <si>
    <t xml:space="preserve">peszticid </t>
  </si>
  <si>
    <t>Pilis</t>
  </si>
  <si>
    <t xml:space="preserve"> Mikroszkópos biológiai vízminőség jellemzők vizsgálata: Üledék, Vas-Mangánbaktériumok, Kén baktériumok, szennyezettséget jelző baktériumok, ciano baktériumok és algák, gombák, házas amőbák, egyéb véglények, fonálférgek, egyéb férgek, egyéb (gerinctelen) szervezetek
</t>
  </si>
  <si>
    <t>Biológia-vizsgálat</t>
  </si>
  <si>
    <t>Részletes: Ellenőrző vizsgálat+THM vizsgálaton és a trícium vizsgálaton felül kiegészítve a következőkkel: Akrilamid, Alimínium, Antimon, Amónium, Arzén, Benzol, Benz(a)pirén, Bór, Kadmium, Króm, Klorid, Réz, Cianid, 1,2-diklór-etán, Epiklórhidrin, Fluorid, Ólom, Higany,Nátrium, Nikkel, Nitrát, Nitrit, Policiklusos aromás szénhidrogének, szelén, szulfát, Tetraklór-etilén és triklór-etilén, Összes trihalo-metán, Vinil-klorid, Cisz-1,2diklór-etilén, Klorit, Kötött aktív klór,Pseudomonas aeruginosa (MSZ EN ISO 16266), tenyészthető mikroorganizmusok számlálása - telepszám 22 °C-on (MSZ EN ISO 6222), tenyészthető mikroorganizmusok számlálása - telepszám 36 °C-on (MSZ EN ISO 6222), Clostridium perfringens (beleértve a spórákat is) (MSZ EN ISO 14189)</t>
  </si>
  <si>
    <t>Részletes vizsg.</t>
  </si>
  <si>
    <t xml:space="preserve">Ellenőrző vizsgálat: Escherichia coli (E. coli), Enterococcusok, coliform baktériumok, telepszám 22 °C-on, szín, íz szag, zavarosság, íz, szag, pH, vezetőképesség, hőmérséklet, ammónium, nitrit, Fe, Mn, keménység;  </t>
  </si>
  <si>
    <t>ELL.vizsg.</t>
  </si>
  <si>
    <t>Trícium</t>
  </si>
  <si>
    <t xml:space="preserve">Tricium, </t>
  </si>
  <si>
    <t>Alap kémia:  fajlagos vezetőképesség, hőmérséklet, pH, Na, Ka, Ca, Mg, Fe, Mn, Ammónium, Klorid, szulfát, Hidrogénkarbonát, Karbonát, Nitrát, Nitrit, Összes keménység, Lúgosság(m), Lúgosság(p), KOIps</t>
  </si>
  <si>
    <t>alap kémia</t>
  </si>
  <si>
    <t>Ellenőrző bakteriológia: Escherichia coli (E. coli),telepszám 22 °C-on, coliform</t>
  </si>
  <si>
    <t>Ell.bakt</t>
  </si>
  <si>
    <t xml:space="preserve"> Kieg.kémia:  fajlagos vezetőképesség, hőmérséklet, pH, Na, Ka, Ca, Mg, Fe, Mn, Ammónium, Klorid, szulfát, Hidrogénkarbonát, Karbonát, Nitrát, Nitrit, Összes keménység, Lúgosság(m), Lúgosság(p), KOIps, Fluorid, Oldott oxigén, Foszfát, Anionaktív detergens, fenolindex, AOX, Sb, As, B, Hg, Cr, Ni, Pb, Cu, Se, Al.
</t>
  </si>
  <si>
    <t>kieg.kémia</t>
  </si>
  <si>
    <t>KOI</t>
  </si>
  <si>
    <t>Nyáregyháza</t>
  </si>
  <si>
    <t>mikrobiológia</t>
  </si>
  <si>
    <t>Dánszentmiklós</t>
  </si>
  <si>
    <t>Albertirsa</t>
  </si>
  <si>
    <t xml:space="preserve">Mikroszkópos biológiai vízminőség jellemzők vizsgálata: Üledék, Vas-Mangánbaktériumok, Kén baktériumok, szennyezettséget jelző baktériumok, ciano baktériumok és algák, gombák, házas amőbák, egyéb véglények, fonálférgek, egyéb férgek, egyéb (gerinctelen) szervezetek
</t>
  </si>
  <si>
    <t>Részletes: Ellenőrző vizsgálat+THM vizsgálaton és a trícium vizsgálaton felül kiegészítve a következőkkel: Akrilamid, Alimínium, Antimon, Amónium, Arzén, Benzol, Benz(a)pirén, Bór, Kadmium, Króm, Klorid, Réz, Cianid, 1,2-diklór-etán, Epiklórhidrin, Fluorid, Ólom, Higany,Nátrium, Nikkel, Nitrát, Nitrit, Policiklusos aromás szénhidrogének, szelén, szulfát, Tetraklór-etilén és triklór-etilén, Összes trihalo-metán, Vinil-klorid, Cisz-1,2diklór-etilén, Klorit, Kötött aktív klór,Pseudomonas aeruginosa (MSZ EN ISO 16266), tenyészthető mikroorganizmusok számlálása - telepszám 22 °C-on (MSZ EN ISO 6222), tenyészthető mikroorganizmusok számlálása - telepszám 36 °C-on (MSZ EN ISO 6222), Clostridium perfringens (beleértve a spórákat is) (MSZ EN ISO 14189); Peszticid: Atrazin, Dezetil-atrazin, Dezizopropil-atrazin, DDT, DDD, DDE, Endoszulfán, Endoszulfán-szulfát, Smetolaklór, Acetonklór, Terbutilazin, 2.4-D, Bentazon, Klórpirifosz, Metazaklór, NCPA, Zine, alfa-, béta-, gamma-, deltalindán</t>
  </si>
  <si>
    <t xml:space="preserve">Részletes vizsg.peszticid </t>
  </si>
  <si>
    <t>Tricium</t>
  </si>
  <si>
    <t>mikro-Biológia</t>
  </si>
  <si>
    <t>Vasad</t>
  </si>
  <si>
    <t>Részletes</t>
  </si>
  <si>
    <t>Ellenőrző vizsgálat: Escherichia coli (E. coli), Enterococcusok, coliform baktériumok, telepszám 22 °C-on, szín, íz szag, zavarosság, íz, szag, pH, vezetőképesség, hőmérséklet, ammónium, nitrit, Fe, Mn, keménység;  KOIps</t>
  </si>
  <si>
    <t>ELL.vizsg.+KOLps</t>
  </si>
  <si>
    <t xml:space="preserve"> Peszticid: Atrazin, Dezetil-atrazin, Dezizopropil-atrazin, DDT, DDD, DDE, Endoszulfán, Endoszulfán-szulfát, Smetolaklór, Acetonklór, Terbutilazin, 2.4-D, Bentazon, Klórpirifosz, Metazaklór, NCPA, Zine, alfa-, béta-, gamma-, deltalindán; Tricium, Radon, Indikatív dózis</t>
  </si>
  <si>
    <t>peszticid Tricium, Radon, Indikatív dózis</t>
  </si>
  <si>
    <t>Csévharaszt</t>
  </si>
  <si>
    <t>Ellenőrző vizsgálat: Escherichia coli (E. coli), Enterococcusok, coliform baktériumok, telepszám 22 °C-on, szín, íz szag, zavarosság, íz, szag, pH, vezetőképesség, hőmérséklet, ammónium, nitrit, Fe, Mn, keménység;  Trihalometán vizsgálattal, valamint kötött és aktív klór vizsgálattal; KOIps</t>
  </si>
  <si>
    <t>ELL.vizsg.+THM+KOLps</t>
  </si>
  <si>
    <t>Gomba</t>
  </si>
  <si>
    <t>Monor</t>
  </si>
  <si>
    <t xml:space="preserve">Ellenőrző vizsgálat: Escherichia coli (E. coli), Enterococcusok, coliform baktériumok, telepszám 22 °C-on, szín, íz szag, zavarosság, íz, szag, pH, vezetőképesség, hőmérséklet, ammónium, nitrit, Fe, Mn, keménység;  Trihalometán vizsgálattal, valamint kötött és aktív klór vizsgálattal; </t>
  </si>
  <si>
    <t>ELL.vizsg.+THM</t>
  </si>
  <si>
    <t>ELL.vizsg.+KOIps</t>
  </si>
  <si>
    <t>ELL.vizsg.+THM+KOIps</t>
  </si>
  <si>
    <t xml:space="preserve">Ellenőrző bakteriológia : Escherichia coli (E. coli),telepszám 22 °C-on, coliform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</si>
</sst>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Ft&quot;"/>
    <numFmt numFmtId="165" formatCode="#,##0.0\ &quot;Ft&quot;"/>
  </numFmts>
  <fonts count="2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b/>
      <sz val="11"/>
      <name val="Times New Roman"/>
      <family val="1"/>
      <charset val="238"/>
    </font>
    <font>
      <sz val="11"/>
      <name val="Arial"/>
      <family val="2"/>
      <charset val="238"/>
    </font>
    <font>
      <b/>
      <sz val="18"/>
      <name val="Times New Roman"/>
      <family val="1"/>
      <charset val="238"/>
    </font>
    <font>
      <sz val="10"/>
      <name val="Times New Roman"/>
      <family val="1"/>
      <charset val="238"/>
    </font>
    <font>
      <sz val="12"/>
      <name val="Times New Roman"/>
      <family val="1"/>
      <charset val="238"/>
    </font>
    <font>
      <b/>
      <sz val="12"/>
      <name val="Times New Roman"/>
      <family val="1"/>
      <charset val="238"/>
    </font>
    <font>
      <sz val="9.5"/>
      <name val="Times New Roman"/>
      <family val="1"/>
      <charset val="238"/>
    </font>
    <font>
      <b/>
      <sz val="10"/>
      <color theme="1"/>
      <name val="Calibri"/>
      <family val="2"/>
      <charset val="238"/>
      <scheme val="minor"/>
    </font>
    <font>
      <vertAlign val="subscript"/>
      <sz val="14"/>
      <color indexed="8"/>
      <name val="Calibri"/>
      <family val="2"/>
      <charset val="238"/>
    </font>
    <font>
      <vertAlign val="superscript"/>
      <sz val="14"/>
      <color indexed="8"/>
      <name val="Calibri"/>
      <family val="2"/>
      <charset val="238"/>
    </font>
    <font>
      <b/>
      <sz val="18"/>
      <color theme="1"/>
      <name val="Calibri"/>
      <family val="2"/>
      <charset val="238"/>
      <scheme val="minor"/>
    </font>
    <font>
      <sz val="20"/>
      <color theme="1"/>
      <name val="Calibri"/>
      <family val="2"/>
      <charset val="238"/>
      <scheme val="minor"/>
    </font>
    <font>
      <sz val="11"/>
      <name val="Calibri"/>
      <family val="2"/>
      <charset val="238"/>
      <scheme val="minor"/>
    </font>
    <font>
      <vertAlign val="subscript"/>
      <sz val="14"/>
      <name val="Calibri"/>
      <family val="2"/>
      <charset val="238"/>
    </font>
    <font>
      <b/>
      <sz val="20"/>
      <color theme="1"/>
      <name val="Calibri"/>
      <family val="2"/>
      <charset val="238"/>
      <scheme val="minor"/>
    </font>
  </fonts>
  <fills count="14">
    <fill>
      <patternFill patternType="none"/>
    </fill>
    <fill>
      <patternFill patternType="gray125"/>
    </fill>
    <fill>
      <patternFill patternType="solid">
        <fgColor theme="0" tint="-0.14996795556505021"/>
        <bgColor indexed="64"/>
      </patternFill>
    </fill>
    <fill>
      <patternFill patternType="solid">
        <fgColor theme="9" tint="0.59996337778862885"/>
        <bgColor indexed="64"/>
      </patternFill>
    </fill>
    <fill>
      <patternFill patternType="solid">
        <fgColor rgb="FFFFFF00"/>
        <bgColor indexed="64"/>
      </patternFill>
    </fill>
    <fill>
      <patternFill patternType="solid">
        <fgColor theme="5" tint="0.59996337778862885"/>
        <bgColor indexed="64"/>
      </patternFill>
    </fill>
    <fill>
      <patternFill patternType="solid">
        <fgColor theme="7" tint="0.79998168889431442"/>
        <bgColor indexed="64"/>
      </patternFill>
    </fill>
    <fill>
      <patternFill patternType="solid">
        <fgColor theme="8" tint="0.59996337778862885"/>
        <bgColor indexed="64"/>
      </patternFill>
    </fill>
    <fill>
      <patternFill patternType="solid">
        <fgColor rgb="FF92D050"/>
        <bgColor indexed="64"/>
      </patternFill>
    </fill>
    <fill>
      <patternFill patternType="solid">
        <fgColor theme="7" tint="0.59996337778862885"/>
        <bgColor indexed="64"/>
      </patternFill>
    </fill>
    <fill>
      <patternFill patternType="solid">
        <fgColor rgb="FFFFC000"/>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26">
    <border>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s>
  <cellStyleXfs count="4">
    <xf numFmtId="0" fontId="0" fillId="0" borderId="0"/>
    <xf numFmtId="0" fontId="4" fillId="0" borderId="0"/>
    <xf numFmtId="0" fontId="2" fillId="0" borderId="0"/>
    <xf numFmtId="0" fontId="1" fillId="0" borderId="0"/>
  </cellStyleXfs>
  <cellXfs count="86">
    <xf numFmtId="0" fontId="0" fillId="0" borderId="0" xfId="0"/>
    <xf numFmtId="0" fontId="5" fillId="2" borderId="1" xfId="1" applyFont="1" applyFill="1" applyBorder="1" applyAlignment="1">
      <alignment horizontal="center" vertical="center"/>
    </xf>
    <xf numFmtId="0" fontId="2" fillId="0" borderId="0" xfId="2"/>
    <xf numFmtId="0" fontId="5" fillId="2" borderId="4" xfId="1" applyFont="1" applyFill="1" applyBorder="1" applyAlignment="1">
      <alignment horizontal="center" vertical="center"/>
    </xf>
    <xf numFmtId="0" fontId="8" fillId="5" borderId="7" xfId="1" applyFont="1" applyFill="1" applyBorder="1" applyAlignment="1">
      <alignment horizontal="center" vertical="center"/>
    </xf>
    <xf numFmtId="0" fontId="4" fillId="0" borderId="0" xfId="1"/>
    <xf numFmtId="165" fontId="4" fillId="0" borderId="0" xfId="1" applyNumberFormat="1"/>
    <xf numFmtId="0" fontId="12" fillId="7" borderId="13" xfId="2" applyFont="1" applyFill="1" applyBorder="1" applyAlignment="1">
      <alignment horizontal="center" vertical="center"/>
    </xf>
    <xf numFmtId="0" fontId="3" fillId="7" borderId="13" xfId="2" applyFont="1" applyFill="1" applyBorder="1" applyAlignment="1">
      <alignment horizontal="center" vertical="center"/>
    </xf>
    <xf numFmtId="0" fontId="2" fillId="11" borderId="14" xfId="2" applyFill="1" applyBorder="1" applyAlignment="1">
      <alignment horizontal="center" vertical="center"/>
    </xf>
    <xf numFmtId="0" fontId="2" fillId="12" borderId="15" xfId="2" applyFill="1" applyBorder="1" applyAlignment="1">
      <alignment horizontal="center" vertical="center"/>
    </xf>
    <xf numFmtId="0" fontId="2" fillId="2" borderId="16" xfId="2" applyFill="1" applyBorder="1" applyAlignment="1">
      <alignment wrapText="1"/>
    </xf>
    <xf numFmtId="0" fontId="2" fillId="11" borderId="17" xfId="2" applyFill="1" applyBorder="1" applyAlignment="1">
      <alignment horizontal="center" vertical="center"/>
    </xf>
    <xf numFmtId="0" fontId="2" fillId="12" borderId="18" xfId="2" applyFill="1" applyBorder="1" applyAlignment="1">
      <alignment horizontal="center" vertical="center"/>
    </xf>
    <xf numFmtId="0" fontId="2" fillId="2" borderId="19" xfId="2" applyFill="1" applyBorder="1" applyAlignment="1">
      <alignment wrapText="1"/>
    </xf>
    <xf numFmtId="0" fontId="2" fillId="11" borderId="20" xfId="2" applyFill="1" applyBorder="1" applyAlignment="1">
      <alignment horizontal="center" vertical="center"/>
    </xf>
    <xf numFmtId="0" fontId="2" fillId="12" borderId="21" xfId="2" applyFill="1" applyBorder="1" applyAlignment="1">
      <alignment horizontal="center" vertical="center"/>
    </xf>
    <xf numFmtId="0" fontId="2" fillId="2" borderId="22" xfId="2" applyFill="1" applyBorder="1" applyAlignment="1">
      <alignment wrapText="1"/>
    </xf>
    <xf numFmtId="0" fontId="2" fillId="12" borderId="23" xfId="2" applyFill="1" applyBorder="1" applyAlignment="1">
      <alignment horizontal="center" vertical="center"/>
    </xf>
    <xf numFmtId="0" fontId="2" fillId="13" borderId="23" xfId="2" applyFill="1" applyBorder="1" applyAlignment="1">
      <alignment horizontal="center" vertical="center"/>
    </xf>
    <xf numFmtId="0" fontId="2" fillId="2" borderId="24" xfId="2" applyFill="1" applyBorder="1" applyAlignment="1">
      <alignment wrapText="1"/>
    </xf>
    <xf numFmtId="0" fontId="2" fillId="13" borderId="18" xfId="2" applyFill="1" applyBorder="1" applyAlignment="1">
      <alignment horizontal="center" vertical="center"/>
    </xf>
    <xf numFmtId="0" fontId="2" fillId="2" borderId="19" xfId="2" applyNumberFormat="1" applyFill="1" applyBorder="1" applyAlignment="1">
      <alignment wrapText="1"/>
    </xf>
    <xf numFmtId="0" fontId="2" fillId="13" borderId="21" xfId="2" applyFill="1" applyBorder="1" applyAlignment="1">
      <alignment horizontal="center" vertical="center"/>
    </xf>
    <xf numFmtId="0" fontId="15" fillId="10" borderId="13" xfId="2" applyFont="1" applyFill="1" applyBorder="1" applyAlignment="1">
      <alignment horizontal="center" vertical="center"/>
    </xf>
    <xf numFmtId="0" fontId="16" fillId="10" borderId="13" xfId="2" applyFont="1" applyFill="1" applyBorder="1" applyAlignment="1">
      <alignment horizontal="center" vertical="center"/>
    </xf>
    <xf numFmtId="0" fontId="17" fillId="11" borderId="17" xfId="2" applyFont="1" applyFill="1" applyBorder="1" applyAlignment="1">
      <alignment horizontal="center" vertical="center"/>
    </xf>
    <xf numFmtId="0" fontId="2" fillId="11" borderId="25" xfId="2" applyFill="1" applyBorder="1" applyAlignment="1">
      <alignment horizontal="center" vertical="center"/>
    </xf>
    <xf numFmtId="0" fontId="2" fillId="11" borderId="25" xfId="2" applyFont="1" applyFill="1" applyBorder="1" applyAlignment="1">
      <alignment horizontal="center" vertical="center"/>
    </xf>
    <xf numFmtId="0" fontId="2" fillId="12" borderId="23" xfId="2" applyFont="1" applyFill="1" applyBorder="1" applyAlignment="1">
      <alignment horizontal="center" vertical="center"/>
    </xf>
    <xf numFmtId="0" fontId="2" fillId="13" borderId="23" xfId="2" applyFont="1" applyFill="1" applyBorder="1" applyAlignment="1">
      <alignment horizontal="center" vertical="center"/>
    </xf>
    <xf numFmtId="0" fontId="2" fillId="2" borderId="22" xfId="2" applyNumberFormat="1" applyFill="1" applyBorder="1" applyAlignment="1">
      <alignment wrapText="1"/>
    </xf>
    <xf numFmtId="0" fontId="15" fillId="10" borderId="0" xfId="2" applyFont="1" applyFill="1" applyAlignment="1">
      <alignment horizontal="center" vertical="center"/>
    </xf>
    <xf numFmtId="0" fontId="8" fillId="6" borderId="11" xfId="1" applyFont="1" applyFill="1" applyBorder="1" applyAlignment="1">
      <alignment horizontal="center" vertical="center"/>
    </xf>
    <xf numFmtId="0" fontId="8" fillId="6" borderId="12" xfId="1" applyFont="1" applyFill="1" applyBorder="1" applyAlignment="1">
      <alignment horizontal="center" vertical="center"/>
    </xf>
    <xf numFmtId="0" fontId="11" fillId="7" borderId="1" xfId="1" applyFont="1" applyFill="1" applyBorder="1" applyAlignment="1">
      <alignment horizontal="center" vertical="center"/>
    </xf>
    <xf numFmtId="0" fontId="11" fillId="7" borderId="2" xfId="1" applyFont="1" applyFill="1" applyBorder="1" applyAlignment="1">
      <alignment horizontal="center" vertical="center"/>
    </xf>
    <xf numFmtId="0" fontId="11" fillId="7" borderId="3" xfId="1" applyFont="1" applyFill="1" applyBorder="1" applyAlignment="1">
      <alignment horizontal="center" vertical="center"/>
    </xf>
    <xf numFmtId="0" fontId="11" fillId="7" borderId="4" xfId="1" applyFont="1" applyFill="1" applyBorder="1" applyAlignment="1">
      <alignment horizontal="center" vertical="center"/>
    </xf>
    <xf numFmtId="0" fontId="11" fillId="7" borderId="5" xfId="1" applyFont="1" applyFill="1" applyBorder="1" applyAlignment="1">
      <alignment horizontal="center" vertical="center"/>
    </xf>
    <xf numFmtId="0" fontId="11" fillId="7" borderId="6" xfId="1" applyFont="1" applyFill="1" applyBorder="1" applyAlignment="1">
      <alignment horizontal="center" vertical="center"/>
    </xf>
    <xf numFmtId="1" fontId="7" fillId="8" borderId="1" xfId="1" applyNumberFormat="1" applyFont="1" applyFill="1" applyBorder="1" applyAlignment="1">
      <alignment horizontal="center" vertical="center"/>
    </xf>
    <xf numFmtId="0" fontId="7" fillId="8" borderId="3" xfId="1" applyFont="1" applyFill="1" applyBorder="1" applyAlignment="1">
      <alignment horizontal="center" vertical="center"/>
    </xf>
    <xf numFmtId="0" fontId="7" fillId="8" borderId="4" xfId="1" applyFont="1" applyFill="1" applyBorder="1" applyAlignment="1">
      <alignment horizontal="center" vertical="center"/>
    </xf>
    <xf numFmtId="0" fontId="7" fillId="8" borderId="6" xfId="1" applyFont="1" applyFill="1" applyBorder="1" applyAlignment="1">
      <alignment horizontal="center" vertical="center"/>
    </xf>
    <xf numFmtId="164" fontId="10" fillId="9" borderId="1" xfId="1" applyNumberFormat="1" applyFont="1" applyFill="1" applyBorder="1" applyAlignment="1">
      <alignment horizontal="center" vertical="center"/>
    </xf>
    <xf numFmtId="164" fontId="10" fillId="9" borderId="3" xfId="1" applyNumberFormat="1" applyFont="1" applyFill="1" applyBorder="1" applyAlignment="1">
      <alignment horizontal="center" vertical="center"/>
    </xf>
    <xf numFmtId="164" fontId="10" fillId="9" borderId="4" xfId="1" applyNumberFormat="1" applyFont="1" applyFill="1" applyBorder="1" applyAlignment="1">
      <alignment horizontal="center" vertical="center"/>
    </xf>
    <xf numFmtId="164" fontId="10" fillId="9" borderId="6" xfId="1" applyNumberFormat="1" applyFont="1" applyFill="1" applyBorder="1" applyAlignment="1">
      <alignment horizontal="center" vertical="center"/>
    </xf>
    <xf numFmtId="0" fontId="8" fillId="7" borderId="1" xfId="1" applyFont="1" applyFill="1" applyBorder="1" applyAlignment="1">
      <alignment horizontal="center" vertical="center"/>
    </xf>
    <xf numFmtId="0" fontId="8" fillId="7" borderId="2" xfId="1" applyFont="1" applyFill="1" applyBorder="1" applyAlignment="1">
      <alignment horizontal="center" vertical="center"/>
    </xf>
    <xf numFmtId="0" fontId="8" fillId="7" borderId="3" xfId="1" applyFont="1" applyFill="1" applyBorder="1" applyAlignment="1">
      <alignment horizontal="center" vertical="center"/>
    </xf>
    <xf numFmtId="0" fontId="8" fillId="7" borderId="4" xfId="1" applyFont="1" applyFill="1" applyBorder="1" applyAlignment="1">
      <alignment horizontal="center" vertical="center"/>
    </xf>
    <xf numFmtId="0" fontId="8" fillId="7" borderId="5" xfId="1" applyFont="1" applyFill="1" applyBorder="1" applyAlignment="1">
      <alignment horizontal="center" vertical="center"/>
    </xf>
    <xf numFmtId="0" fontId="8" fillId="7" borderId="6" xfId="1" applyFont="1" applyFill="1" applyBorder="1" applyAlignment="1">
      <alignment horizontal="center" vertical="center"/>
    </xf>
    <xf numFmtId="0" fontId="5" fillId="3" borderId="1" xfId="1" applyFont="1" applyFill="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6" fillId="0" borderId="6" xfId="1" applyFont="1" applyBorder="1" applyAlignment="1">
      <alignment horizontal="center" vertical="center" wrapText="1"/>
    </xf>
    <xf numFmtId="1" fontId="7" fillId="4" borderId="1" xfId="1" applyNumberFormat="1" applyFont="1" applyFill="1" applyBorder="1" applyAlignment="1">
      <alignment horizontal="center" vertical="center"/>
    </xf>
    <xf numFmtId="0" fontId="7" fillId="4" borderId="3" xfId="1" applyFont="1" applyFill="1" applyBorder="1" applyAlignment="1">
      <alignment horizontal="center" vertical="center"/>
    </xf>
    <xf numFmtId="0" fontId="7" fillId="4" borderId="4" xfId="1" applyFont="1" applyFill="1" applyBorder="1" applyAlignment="1">
      <alignment horizontal="center" vertical="center"/>
    </xf>
    <xf numFmtId="0" fontId="7" fillId="4" borderId="6" xfId="1" applyFont="1" applyFill="1" applyBorder="1" applyAlignment="1">
      <alignment horizontal="center" vertical="center"/>
    </xf>
    <xf numFmtId="0" fontId="9" fillId="5" borderId="8" xfId="1" applyFont="1" applyFill="1" applyBorder="1" applyAlignment="1">
      <alignment horizontal="center" vertical="center"/>
    </xf>
    <xf numFmtId="0" fontId="8" fillId="5" borderId="9" xfId="1" applyFont="1" applyFill="1" applyBorder="1" applyAlignment="1">
      <alignment horizontal="center" vertical="center"/>
    </xf>
    <xf numFmtId="0" fontId="8" fillId="5" borderId="10" xfId="1" applyFont="1" applyFill="1" applyBorder="1" applyAlignment="1">
      <alignment horizontal="center" vertical="center"/>
    </xf>
    <xf numFmtId="0" fontId="9" fillId="5" borderId="9" xfId="1" applyFont="1" applyFill="1" applyBorder="1" applyAlignment="1">
      <alignment horizontal="center" vertical="center"/>
    </xf>
    <xf numFmtId="0" fontId="1" fillId="0" borderId="0" xfId="3"/>
    <xf numFmtId="0" fontId="19" fillId="10" borderId="13" xfId="3" applyFont="1" applyFill="1" applyBorder="1" applyAlignment="1">
      <alignment horizontal="center" vertical="center"/>
    </xf>
    <xf numFmtId="0" fontId="1" fillId="0" borderId="0" xfId="3" applyAlignment="1">
      <alignment horizontal="center" vertical="center"/>
    </xf>
    <xf numFmtId="0" fontId="1" fillId="2" borderId="22" xfId="3" applyFill="1" applyBorder="1" applyAlignment="1">
      <alignment wrapText="1"/>
    </xf>
    <xf numFmtId="0" fontId="1" fillId="13" borderId="21" xfId="3" applyFill="1" applyBorder="1" applyAlignment="1">
      <alignment horizontal="center" vertical="center"/>
    </xf>
    <xf numFmtId="0" fontId="1" fillId="12" borderId="21" xfId="3" applyFill="1" applyBorder="1" applyAlignment="1">
      <alignment horizontal="center" vertical="center"/>
    </xf>
    <xf numFmtId="0" fontId="1" fillId="11" borderId="20" xfId="3" applyFill="1" applyBorder="1" applyAlignment="1">
      <alignment horizontal="center" vertical="center"/>
    </xf>
    <xf numFmtId="0" fontId="1" fillId="2" borderId="19" xfId="3" applyFill="1" applyBorder="1" applyAlignment="1">
      <alignment wrapText="1"/>
    </xf>
    <xf numFmtId="0" fontId="1" fillId="13" borderId="18" xfId="3" applyFill="1" applyBorder="1" applyAlignment="1">
      <alignment horizontal="center" vertical="center"/>
    </xf>
    <xf numFmtId="0" fontId="1" fillId="12" borderId="18" xfId="3" applyFill="1" applyBorder="1" applyAlignment="1">
      <alignment horizontal="center" vertical="center"/>
    </xf>
    <xf numFmtId="0" fontId="1" fillId="11" borderId="17" xfId="3" applyFill="1" applyBorder="1" applyAlignment="1">
      <alignment horizontal="center" vertical="center"/>
    </xf>
    <xf numFmtId="0" fontId="1" fillId="2" borderId="24" xfId="3" applyFill="1" applyBorder="1" applyAlignment="1">
      <alignment wrapText="1"/>
    </xf>
    <xf numFmtId="0" fontId="1" fillId="13" borderId="23" xfId="3" applyFill="1" applyBorder="1" applyAlignment="1">
      <alignment horizontal="center" vertical="center"/>
    </xf>
    <xf numFmtId="0" fontId="1" fillId="12" borderId="23" xfId="3" applyFill="1" applyBorder="1" applyAlignment="1">
      <alignment horizontal="center" vertical="center"/>
    </xf>
    <xf numFmtId="0" fontId="1" fillId="11" borderId="25" xfId="3" applyFill="1" applyBorder="1" applyAlignment="1">
      <alignment horizontal="center" vertical="center"/>
    </xf>
    <xf numFmtId="0" fontId="3" fillId="7" borderId="13" xfId="3" applyFont="1" applyFill="1" applyBorder="1" applyAlignment="1">
      <alignment horizontal="center" vertical="center"/>
    </xf>
    <xf numFmtId="0" fontId="12" fillId="7" borderId="13" xfId="3" applyFont="1" applyFill="1" applyBorder="1" applyAlignment="1">
      <alignment horizontal="center" vertical="center"/>
    </xf>
  </cellXfs>
  <cellStyles count="4">
    <cellStyle name="Normál" xfId="0" builtinId="0"/>
    <cellStyle name="Normál 2" xfId="1" xr:uid="{81116489-188E-4D55-8DFC-B4F766E71646}"/>
    <cellStyle name="Normál 3" xfId="2" xr:uid="{3AE992AA-7412-443C-80BF-CB566DB2DB15}"/>
    <cellStyle name="Normál 4" xfId="3" xr:uid="{24EB50E4-BAB6-4599-9BA1-AF48E9E2C9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70BAD-F357-4264-B7FB-8F0C41F69F11}">
  <sheetPr>
    <tabColor rgb="FFFFC000"/>
  </sheetPr>
  <dimension ref="A1:H15"/>
  <sheetViews>
    <sheetView workbookViewId="0">
      <selection activeCell="M12" sqref="M12"/>
    </sheetView>
  </sheetViews>
  <sheetFormatPr defaultRowHeight="15" x14ac:dyDescent="0.25"/>
  <cols>
    <col min="1" max="16384" width="9.140625" style="2"/>
  </cols>
  <sheetData>
    <row r="1" spans="1:8" ht="15.75" customHeight="1" thickTop="1" x14ac:dyDescent="0.25">
      <c r="A1" s="1" t="s">
        <v>0</v>
      </c>
      <c r="B1" s="55" t="s">
        <v>1</v>
      </c>
      <c r="C1" s="56"/>
      <c r="D1" s="56"/>
      <c r="E1" s="56"/>
      <c r="F1" s="57"/>
      <c r="G1" s="61">
        <f>SUM(E4:E13)</f>
        <v>1537</v>
      </c>
      <c r="H1" s="62"/>
    </row>
    <row r="2" spans="1:8" ht="32.25" customHeight="1" thickBot="1" x14ac:dyDescent="0.3">
      <c r="A2" s="3" t="s">
        <v>2</v>
      </c>
      <c r="B2" s="58"/>
      <c r="C2" s="59"/>
      <c r="D2" s="59"/>
      <c r="E2" s="59"/>
      <c r="F2" s="60"/>
      <c r="G2" s="63"/>
      <c r="H2" s="64"/>
    </row>
    <row r="3" spans="1:8" ht="17.25" thickTop="1" thickBot="1" x14ac:dyDescent="0.3">
      <c r="A3" s="4" t="s">
        <v>3</v>
      </c>
      <c r="B3" s="65" t="s">
        <v>4</v>
      </c>
      <c r="C3" s="66"/>
      <c r="D3" s="66"/>
      <c r="E3" s="65" t="s">
        <v>5</v>
      </c>
      <c r="F3" s="67"/>
      <c r="G3" s="68" t="s">
        <v>6</v>
      </c>
      <c r="H3" s="67"/>
    </row>
    <row r="4" spans="1:8" ht="15.75" thickTop="1" x14ac:dyDescent="0.25">
      <c r="A4" s="33" t="s">
        <v>7</v>
      </c>
      <c r="B4" s="49" t="s">
        <v>8</v>
      </c>
      <c r="C4" s="50"/>
      <c r="D4" s="51"/>
      <c r="E4" s="41">
        <v>73</v>
      </c>
      <c r="F4" s="42"/>
      <c r="G4" s="45">
        <v>0</v>
      </c>
      <c r="H4" s="46"/>
    </row>
    <row r="5" spans="1:8" ht="15.75" thickBot="1" x14ac:dyDescent="0.3">
      <c r="A5" s="34"/>
      <c r="B5" s="52"/>
      <c r="C5" s="53"/>
      <c r="D5" s="54"/>
      <c r="E5" s="43"/>
      <c r="F5" s="44"/>
      <c r="G5" s="47"/>
      <c r="H5" s="48"/>
    </row>
    <row r="6" spans="1:8" ht="15.75" customHeight="1" thickTop="1" x14ac:dyDescent="0.25">
      <c r="A6" s="33" t="s">
        <v>9</v>
      </c>
      <c r="B6" s="49" t="s">
        <v>10</v>
      </c>
      <c r="C6" s="50"/>
      <c r="D6" s="51"/>
      <c r="E6" s="41">
        <v>457</v>
      </c>
      <c r="F6" s="42"/>
      <c r="G6" s="45">
        <v>0</v>
      </c>
      <c r="H6" s="46"/>
    </row>
    <row r="7" spans="1:8" ht="15.75" customHeight="1" thickBot="1" x14ac:dyDescent="0.3">
      <c r="A7" s="34"/>
      <c r="B7" s="52"/>
      <c r="C7" s="53"/>
      <c r="D7" s="54"/>
      <c r="E7" s="43"/>
      <c r="F7" s="44"/>
      <c r="G7" s="47"/>
      <c r="H7" s="48"/>
    </row>
    <row r="8" spans="1:8" ht="15.75" customHeight="1" thickTop="1" x14ac:dyDescent="0.25">
      <c r="A8" s="33" t="s">
        <v>11</v>
      </c>
      <c r="B8" s="49" t="s">
        <v>12</v>
      </c>
      <c r="C8" s="50"/>
      <c r="D8" s="51"/>
      <c r="E8" s="41">
        <v>475</v>
      </c>
      <c r="F8" s="42"/>
      <c r="G8" s="45">
        <v>0</v>
      </c>
      <c r="H8" s="46"/>
    </row>
    <row r="9" spans="1:8" ht="15.75" customHeight="1" thickBot="1" x14ac:dyDescent="0.3">
      <c r="A9" s="34"/>
      <c r="B9" s="52"/>
      <c r="C9" s="53"/>
      <c r="D9" s="54"/>
      <c r="E9" s="43"/>
      <c r="F9" s="44"/>
      <c r="G9" s="47"/>
      <c r="H9" s="48"/>
    </row>
    <row r="10" spans="1:8" ht="15.75" customHeight="1" thickTop="1" x14ac:dyDescent="0.25">
      <c r="A10" s="33" t="s">
        <v>13</v>
      </c>
      <c r="B10" s="49" t="s">
        <v>14</v>
      </c>
      <c r="C10" s="50"/>
      <c r="D10" s="51"/>
      <c r="E10" s="41">
        <v>319</v>
      </c>
      <c r="F10" s="42"/>
      <c r="G10" s="45">
        <v>0</v>
      </c>
      <c r="H10" s="46"/>
    </row>
    <row r="11" spans="1:8" ht="15.75" customHeight="1" thickBot="1" x14ac:dyDescent="0.3">
      <c r="A11" s="34"/>
      <c r="B11" s="52"/>
      <c r="C11" s="53"/>
      <c r="D11" s="54"/>
      <c r="E11" s="43"/>
      <c r="F11" s="44"/>
      <c r="G11" s="47"/>
      <c r="H11" s="48"/>
    </row>
    <row r="12" spans="1:8" ht="15.75" customHeight="1" thickTop="1" x14ac:dyDescent="0.25">
      <c r="A12" s="33" t="s">
        <v>15</v>
      </c>
      <c r="B12" s="35" t="s">
        <v>16</v>
      </c>
      <c r="C12" s="36"/>
      <c r="D12" s="37"/>
      <c r="E12" s="41">
        <v>213</v>
      </c>
      <c r="F12" s="42"/>
      <c r="G12" s="45">
        <v>0</v>
      </c>
      <c r="H12" s="46"/>
    </row>
    <row r="13" spans="1:8" ht="15.75" customHeight="1" thickBot="1" x14ac:dyDescent="0.3">
      <c r="A13" s="34"/>
      <c r="B13" s="38"/>
      <c r="C13" s="39"/>
      <c r="D13" s="40"/>
      <c r="E13" s="43"/>
      <c r="F13" s="44"/>
      <c r="G13" s="47"/>
      <c r="H13" s="48"/>
    </row>
    <row r="14" spans="1:8" ht="15.75" customHeight="1" thickTop="1" x14ac:dyDescent="0.25">
      <c r="A14" s="5"/>
      <c r="B14" s="5"/>
      <c r="C14" s="5"/>
      <c r="D14" s="5"/>
      <c r="E14" s="5"/>
      <c r="F14" s="5"/>
      <c r="G14" s="6"/>
      <c r="H14" s="5"/>
    </row>
    <row r="15" spans="1:8" ht="15.75" customHeight="1" x14ac:dyDescent="0.25">
      <c r="A15" s="5"/>
      <c r="B15" s="5"/>
      <c r="C15" s="5"/>
      <c r="D15" s="5"/>
      <c r="E15" s="5"/>
      <c r="F15" s="5"/>
      <c r="G15" s="5"/>
      <c r="H15" s="5"/>
    </row>
  </sheetData>
  <mergeCells count="25">
    <mergeCell ref="B1:F2"/>
    <mergeCell ref="G1:H2"/>
    <mergeCell ref="B3:D3"/>
    <mergeCell ref="E3:F3"/>
    <mergeCell ref="G3:H3"/>
    <mergeCell ref="A4:A5"/>
    <mergeCell ref="B4:D5"/>
    <mergeCell ref="E4:F5"/>
    <mergeCell ref="G4:H5"/>
    <mergeCell ref="A6:A7"/>
    <mergeCell ref="B6:D7"/>
    <mergeCell ref="E6:F7"/>
    <mergeCell ref="G6:H7"/>
    <mergeCell ref="A12:A13"/>
    <mergeCell ref="B12:D13"/>
    <mergeCell ref="E12:F13"/>
    <mergeCell ref="G12:H13"/>
    <mergeCell ref="A8:A9"/>
    <mergeCell ref="B8:D9"/>
    <mergeCell ref="E8:F9"/>
    <mergeCell ref="G8:H9"/>
    <mergeCell ref="A10:A11"/>
    <mergeCell ref="B10:D11"/>
    <mergeCell ref="E10:F11"/>
    <mergeCell ref="G10:H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ACA0F-C802-4A5E-AA5D-15454ECBE55E}">
  <sheetPr>
    <tabColor rgb="FF92D050"/>
  </sheetPr>
  <dimension ref="A1:C18"/>
  <sheetViews>
    <sheetView workbookViewId="0">
      <selection activeCell="B10" sqref="B10"/>
    </sheetView>
  </sheetViews>
  <sheetFormatPr defaultRowHeight="15" x14ac:dyDescent="0.25"/>
  <cols>
    <col min="1" max="1" width="18.7109375" style="2" customWidth="1"/>
    <col min="2" max="2" width="18.28515625" style="2" customWidth="1"/>
    <col min="3" max="3" width="73.5703125" style="2" customWidth="1"/>
    <col min="4" max="256" width="9.140625" style="2"/>
    <col min="257" max="257" width="18.7109375" style="2" customWidth="1"/>
    <col min="258" max="258" width="18.28515625" style="2" customWidth="1"/>
    <col min="259" max="259" width="73.5703125" style="2" customWidth="1"/>
    <col min="260" max="512" width="9.140625" style="2"/>
    <col min="513" max="513" width="18.7109375" style="2" customWidth="1"/>
    <col min="514" max="514" width="18.28515625" style="2" customWidth="1"/>
    <col min="515" max="515" width="73.5703125" style="2" customWidth="1"/>
    <col min="516" max="768" width="9.140625" style="2"/>
    <col min="769" max="769" width="18.7109375" style="2" customWidth="1"/>
    <col min="770" max="770" width="18.28515625" style="2" customWidth="1"/>
    <col min="771" max="771" width="73.5703125" style="2" customWidth="1"/>
    <col min="772" max="1024" width="9.140625" style="2"/>
    <col min="1025" max="1025" width="18.7109375" style="2" customWidth="1"/>
    <col min="1026" max="1026" width="18.28515625" style="2" customWidth="1"/>
    <col min="1027" max="1027" width="73.5703125" style="2" customWidth="1"/>
    <col min="1028" max="1280" width="9.140625" style="2"/>
    <col min="1281" max="1281" width="18.7109375" style="2" customWidth="1"/>
    <col min="1282" max="1282" width="18.28515625" style="2" customWidth="1"/>
    <col min="1283" max="1283" width="73.5703125" style="2" customWidth="1"/>
    <col min="1284" max="1536" width="9.140625" style="2"/>
    <col min="1537" max="1537" width="18.7109375" style="2" customWidth="1"/>
    <col min="1538" max="1538" width="18.28515625" style="2" customWidth="1"/>
    <col min="1539" max="1539" width="73.5703125" style="2" customWidth="1"/>
    <col min="1540" max="1792" width="9.140625" style="2"/>
    <col min="1793" max="1793" width="18.7109375" style="2" customWidth="1"/>
    <col min="1794" max="1794" width="18.28515625" style="2" customWidth="1"/>
    <col min="1795" max="1795" width="73.5703125" style="2" customWidth="1"/>
    <col min="1796" max="2048" width="9.140625" style="2"/>
    <col min="2049" max="2049" width="18.7109375" style="2" customWidth="1"/>
    <col min="2050" max="2050" width="18.28515625" style="2" customWidth="1"/>
    <col min="2051" max="2051" width="73.5703125" style="2" customWidth="1"/>
    <col min="2052" max="2304" width="9.140625" style="2"/>
    <col min="2305" max="2305" width="18.7109375" style="2" customWidth="1"/>
    <col min="2306" max="2306" width="18.28515625" style="2" customWidth="1"/>
    <col min="2307" max="2307" width="73.5703125" style="2" customWidth="1"/>
    <col min="2308" max="2560" width="9.140625" style="2"/>
    <col min="2561" max="2561" width="18.7109375" style="2" customWidth="1"/>
    <col min="2562" max="2562" width="18.28515625" style="2" customWidth="1"/>
    <col min="2563" max="2563" width="73.5703125" style="2" customWidth="1"/>
    <col min="2564" max="2816" width="9.140625" style="2"/>
    <col min="2817" max="2817" width="18.7109375" style="2" customWidth="1"/>
    <col min="2818" max="2818" width="18.28515625" style="2" customWidth="1"/>
    <col min="2819" max="2819" width="73.5703125" style="2" customWidth="1"/>
    <col min="2820" max="3072" width="9.140625" style="2"/>
    <col min="3073" max="3073" width="18.7109375" style="2" customWidth="1"/>
    <col min="3074" max="3074" width="18.28515625" style="2" customWidth="1"/>
    <col min="3075" max="3075" width="73.5703125" style="2" customWidth="1"/>
    <col min="3076" max="3328" width="9.140625" style="2"/>
    <col min="3329" max="3329" width="18.7109375" style="2" customWidth="1"/>
    <col min="3330" max="3330" width="18.28515625" style="2" customWidth="1"/>
    <col min="3331" max="3331" width="73.5703125" style="2" customWidth="1"/>
    <col min="3332" max="3584" width="9.140625" style="2"/>
    <col min="3585" max="3585" width="18.7109375" style="2" customWidth="1"/>
    <col min="3586" max="3586" width="18.28515625" style="2" customWidth="1"/>
    <col min="3587" max="3587" width="73.5703125" style="2" customWidth="1"/>
    <col min="3588" max="3840" width="9.140625" style="2"/>
    <col min="3841" max="3841" width="18.7109375" style="2" customWidth="1"/>
    <col min="3842" max="3842" width="18.28515625" style="2" customWidth="1"/>
    <col min="3843" max="3843" width="73.5703125" style="2" customWidth="1"/>
    <col min="3844" max="4096" width="9.140625" style="2"/>
    <col min="4097" max="4097" width="18.7109375" style="2" customWidth="1"/>
    <col min="4098" max="4098" width="18.28515625" style="2" customWidth="1"/>
    <col min="4099" max="4099" width="73.5703125" style="2" customWidth="1"/>
    <col min="4100" max="4352" width="9.140625" style="2"/>
    <col min="4353" max="4353" width="18.7109375" style="2" customWidth="1"/>
    <col min="4354" max="4354" width="18.28515625" style="2" customWidth="1"/>
    <col min="4355" max="4355" width="73.5703125" style="2" customWidth="1"/>
    <col min="4356" max="4608" width="9.140625" style="2"/>
    <col min="4609" max="4609" width="18.7109375" style="2" customWidth="1"/>
    <col min="4610" max="4610" width="18.28515625" style="2" customWidth="1"/>
    <col min="4611" max="4611" width="73.5703125" style="2" customWidth="1"/>
    <col min="4612" max="4864" width="9.140625" style="2"/>
    <col min="4865" max="4865" width="18.7109375" style="2" customWidth="1"/>
    <col min="4866" max="4866" width="18.28515625" style="2" customWidth="1"/>
    <col min="4867" max="4867" width="73.5703125" style="2" customWidth="1"/>
    <col min="4868" max="5120" width="9.140625" style="2"/>
    <col min="5121" max="5121" width="18.7109375" style="2" customWidth="1"/>
    <col min="5122" max="5122" width="18.28515625" style="2" customWidth="1"/>
    <col min="5123" max="5123" width="73.5703125" style="2" customWidth="1"/>
    <col min="5124" max="5376" width="9.140625" style="2"/>
    <col min="5377" max="5377" width="18.7109375" style="2" customWidth="1"/>
    <col min="5378" max="5378" width="18.28515625" style="2" customWidth="1"/>
    <col min="5379" max="5379" width="73.5703125" style="2" customWidth="1"/>
    <col min="5380" max="5632" width="9.140625" style="2"/>
    <col min="5633" max="5633" width="18.7109375" style="2" customWidth="1"/>
    <col min="5634" max="5634" width="18.28515625" style="2" customWidth="1"/>
    <col min="5635" max="5635" width="73.5703125" style="2" customWidth="1"/>
    <col min="5636" max="5888" width="9.140625" style="2"/>
    <col min="5889" max="5889" width="18.7109375" style="2" customWidth="1"/>
    <col min="5890" max="5890" width="18.28515625" style="2" customWidth="1"/>
    <col min="5891" max="5891" width="73.5703125" style="2" customWidth="1"/>
    <col min="5892" max="6144" width="9.140625" style="2"/>
    <col min="6145" max="6145" width="18.7109375" style="2" customWidth="1"/>
    <col min="6146" max="6146" width="18.28515625" style="2" customWidth="1"/>
    <col min="6147" max="6147" width="73.5703125" style="2" customWidth="1"/>
    <col min="6148" max="6400" width="9.140625" style="2"/>
    <col min="6401" max="6401" width="18.7109375" style="2" customWidth="1"/>
    <col min="6402" max="6402" width="18.28515625" style="2" customWidth="1"/>
    <col min="6403" max="6403" width="73.5703125" style="2" customWidth="1"/>
    <col min="6404" max="6656" width="9.140625" style="2"/>
    <col min="6657" max="6657" width="18.7109375" style="2" customWidth="1"/>
    <col min="6658" max="6658" width="18.28515625" style="2" customWidth="1"/>
    <col min="6659" max="6659" width="73.5703125" style="2" customWidth="1"/>
    <col min="6660" max="6912" width="9.140625" style="2"/>
    <col min="6913" max="6913" width="18.7109375" style="2" customWidth="1"/>
    <col min="6914" max="6914" width="18.28515625" style="2" customWidth="1"/>
    <col min="6915" max="6915" width="73.5703125" style="2" customWidth="1"/>
    <col min="6916" max="7168" width="9.140625" style="2"/>
    <col min="7169" max="7169" width="18.7109375" style="2" customWidth="1"/>
    <col min="7170" max="7170" width="18.28515625" style="2" customWidth="1"/>
    <col min="7171" max="7171" width="73.5703125" style="2" customWidth="1"/>
    <col min="7172" max="7424" width="9.140625" style="2"/>
    <col min="7425" max="7425" width="18.7109375" style="2" customWidth="1"/>
    <col min="7426" max="7426" width="18.28515625" style="2" customWidth="1"/>
    <col min="7427" max="7427" width="73.5703125" style="2" customWidth="1"/>
    <col min="7428" max="7680" width="9.140625" style="2"/>
    <col min="7681" max="7681" width="18.7109375" style="2" customWidth="1"/>
    <col min="7682" max="7682" width="18.28515625" style="2" customWidth="1"/>
    <col min="7683" max="7683" width="73.5703125" style="2" customWidth="1"/>
    <col min="7684" max="7936" width="9.140625" style="2"/>
    <col min="7937" max="7937" width="18.7109375" style="2" customWidth="1"/>
    <col min="7938" max="7938" width="18.28515625" style="2" customWidth="1"/>
    <col min="7939" max="7939" width="73.5703125" style="2" customWidth="1"/>
    <col min="7940" max="8192" width="9.140625" style="2"/>
    <col min="8193" max="8193" width="18.7109375" style="2" customWidth="1"/>
    <col min="8194" max="8194" width="18.28515625" style="2" customWidth="1"/>
    <col min="8195" max="8195" width="73.5703125" style="2" customWidth="1"/>
    <col min="8196" max="8448" width="9.140625" style="2"/>
    <col min="8449" max="8449" width="18.7109375" style="2" customWidth="1"/>
    <col min="8450" max="8450" width="18.28515625" style="2" customWidth="1"/>
    <col min="8451" max="8451" width="73.5703125" style="2" customWidth="1"/>
    <col min="8452" max="8704" width="9.140625" style="2"/>
    <col min="8705" max="8705" width="18.7109375" style="2" customWidth="1"/>
    <col min="8706" max="8706" width="18.28515625" style="2" customWidth="1"/>
    <col min="8707" max="8707" width="73.5703125" style="2" customWidth="1"/>
    <col min="8708" max="8960" width="9.140625" style="2"/>
    <col min="8961" max="8961" width="18.7109375" style="2" customWidth="1"/>
    <col min="8962" max="8962" width="18.28515625" style="2" customWidth="1"/>
    <col min="8963" max="8963" width="73.5703125" style="2" customWidth="1"/>
    <col min="8964" max="9216" width="9.140625" style="2"/>
    <col min="9217" max="9217" width="18.7109375" style="2" customWidth="1"/>
    <col min="9218" max="9218" width="18.28515625" style="2" customWidth="1"/>
    <col min="9219" max="9219" width="73.5703125" style="2" customWidth="1"/>
    <col min="9220" max="9472" width="9.140625" style="2"/>
    <col min="9473" max="9473" width="18.7109375" style="2" customWidth="1"/>
    <col min="9474" max="9474" width="18.28515625" style="2" customWidth="1"/>
    <col min="9475" max="9475" width="73.5703125" style="2" customWidth="1"/>
    <col min="9476" max="9728" width="9.140625" style="2"/>
    <col min="9729" max="9729" width="18.7109375" style="2" customWidth="1"/>
    <col min="9730" max="9730" width="18.28515625" style="2" customWidth="1"/>
    <col min="9731" max="9731" width="73.5703125" style="2" customWidth="1"/>
    <col min="9732" max="9984" width="9.140625" style="2"/>
    <col min="9985" max="9985" width="18.7109375" style="2" customWidth="1"/>
    <col min="9986" max="9986" width="18.28515625" style="2" customWidth="1"/>
    <col min="9987" max="9987" width="73.5703125" style="2" customWidth="1"/>
    <col min="9988" max="10240" width="9.140625" style="2"/>
    <col min="10241" max="10241" width="18.7109375" style="2" customWidth="1"/>
    <col min="10242" max="10242" width="18.28515625" style="2" customWidth="1"/>
    <col min="10243" max="10243" width="73.5703125" style="2" customWidth="1"/>
    <col min="10244" max="10496" width="9.140625" style="2"/>
    <col min="10497" max="10497" width="18.7109375" style="2" customWidth="1"/>
    <col min="10498" max="10498" width="18.28515625" style="2" customWidth="1"/>
    <col min="10499" max="10499" width="73.5703125" style="2" customWidth="1"/>
    <col min="10500" max="10752" width="9.140625" style="2"/>
    <col min="10753" max="10753" width="18.7109375" style="2" customWidth="1"/>
    <col min="10754" max="10754" width="18.28515625" style="2" customWidth="1"/>
    <col min="10755" max="10755" width="73.5703125" style="2" customWidth="1"/>
    <col min="10756" max="11008" width="9.140625" style="2"/>
    <col min="11009" max="11009" width="18.7109375" style="2" customWidth="1"/>
    <col min="11010" max="11010" width="18.28515625" style="2" customWidth="1"/>
    <col min="11011" max="11011" width="73.5703125" style="2" customWidth="1"/>
    <col min="11012" max="11264" width="9.140625" style="2"/>
    <col min="11265" max="11265" width="18.7109375" style="2" customWidth="1"/>
    <col min="11266" max="11266" width="18.28515625" style="2" customWidth="1"/>
    <col min="11267" max="11267" width="73.5703125" style="2" customWidth="1"/>
    <col min="11268" max="11520" width="9.140625" style="2"/>
    <col min="11521" max="11521" width="18.7109375" style="2" customWidth="1"/>
    <col min="11522" max="11522" width="18.28515625" style="2" customWidth="1"/>
    <col min="11523" max="11523" width="73.5703125" style="2" customWidth="1"/>
    <col min="11524" max="11776" width="9.140625" style="2"/>
    <col min="11777" max="11777" width="18.7109375" style="2" customWidth="1"/>
    <col min="11778" max="11778" width="18.28515625" style="2" customWidth="1"/>
    <col min="11779" max="11779" width="73.5703125" style="2" customWidth="1"/>
    <col min="11780" max="12032" width="9.140625" style="2"/>
    <col min="12033" max="12033" width="18.7109375" style="2" customWidth="1"/>
    <col min="12034" max="12034" width="18.28515625" style="2" customWidth="1"/>
    <col min="12035" max="12035" width="73.5703125" style="2" customWidth="1"/>
    <col min="12036" max="12288" width="9.140625" style="2"/>
    <col min="12289" max="12289" width="18.7109375" style="2" customWidth="1"/>
    <col min="12290" max="12290" width="18.28515625" style="2" customWidth="1"/>
    <col min="12291" max="12291" width="73.5703125" style="2" customWidth="1"/>
    <col min="12292" max="12544" width="9.140625" style="2"/>
    <col min="12545" max="12545" width="18.7109375" style="2" customWidth="1"/>
    <col min="12546" max="12546" width="18.28515625" style="2" customWidth="1"/>
    <col min="12547" max="12547" width="73.5703125" style="2" customWidth="1"/>
    <col min="12548" max="12800" width="9.140625" style="2"/>
    <col min="12801" max="12801" width="18.7109375" style="2" customWidth="1"/>
    <col min="12802" max="12802" width="18.28515625" style="2" customWidth="1"/>
    <col min="12803" max="12803" width="73.5703125" style="2" customWidth="1"/>
    <col min="12804" max="13056" width="9.140625" style="2"/>
    <col min="13057" max="13057" width="18.7109375" style="2" customWidth="1"/>
    <col min="13058" max="13058" width="18.28515625" style="2" customWidth="1"/>
    <col min="13059" max="13059" width="73.5703125" style="2" customWidth="1"/>
    <col min="13060" max="13312" width="9.140625" style="2"/>
    <col min="13313" max="13313" width="18.7109375" style="2" customWidth="1"/>
    <col min="13314" max="13314" width="18.28515625" style="2" customWidth="1"/>
    <col min="13315" max="13315" width="73.5703125" style="2" customWidth="1"/>
    <col min="13316" max="13568" width="9.140625" style="2"/>
    <col min="13569" max="13569" width="18.7109375" style="2" customWidth="1"/>
    <col min="13570" max="13570" width="18.28515625" style="2" customWidth="1"/>
    <col min="13571" max="13571" width="73.5703125" style="2" customWidth="1"/>
    <col min="13572" max="13824" width="9.140625" style="2"/>
    <col min="13825" max="13825" width="18.7109375" style="2" customWidth="1"/>
    <col min="13826" max="13826" width="18.28515625" style="2" customWidth="1"/>
    <col min="13827" max="13827" width="73.5703125" style="2" customWidth="1"/>
    <col min="13828" max="14080" width="9.140625" style="2"/>
    <col min="14081" max="14081" width="18.7109375" style="2" customWidth="1"/>
    <col min="14082" max="14082" width="18.28515625" style="2" customWidth="1"/>
    <col min="14083" max="14083" width="73.5703125" style="2" customWidth="1"/>
    <col min="14084" max="14336" width="9.140625" style="2"/>
    <col min="14337" max="14337" width="18.7109375" style="2" customWidth="1"/>
    <col min="14338" max="14338" width="18.28515625" style="2" customWidth="1"/>
    <col min="14339" max="14339" width="73.5703125" style="2" customWidth="1"/>
    <col min="14340" max="14592" width="9.140625" style="2"/>
    <col min="14593" max="14593" width="18.7109375" style="2" customWidth="1"/>
    <col min="14594" max="14594" width="18.28515625" style="2" customWidth="1"/>
    <col min="14595" max="14595" width="73.5703125" style="2" customWidth="1"/>
    <col min="14596" max="14848" width="9.140625" style="2"/>
    <col min="14849" max="14849" width="18.7109375" style="2" customWidth="1"/>
    <col min="14850" max="14850" width="18.28515625" style="2" customWidth="1"/>
    <col min="14851" max="14851" width="73.5703125" style="2" customWidth="1"/>
    <col min="14852" max="15104" width="9.140625" style="2"/>
    <col min="15105" max="15105" width="18.7109375" style="2" customWidth="1"/>
    <col min="15106" max="15106" width="18.28515625" style="2" customWidth="1"/>
    <col min="15107" max="15107" width="73.5703125" style="2" customWidth="1"/>
    <col min="15108" max="15360" width="9.140625" style="2"/>
    <col min="15361" max="15361" width="18.7109375" style="2" customWidth="1"/>
    <col min="15362" max="15362" width="18.28515625" style="2" customWidth="1"/>
    <col min="15363" max="15363" width="73.5703125" style="2" customWidth="1"/>
    <col min="15364" max="15616" width="9.140625" style="2"/>
    <col min="15617" max="15617" width="18.7109375" style="2" customWidth="1"/>
    <col min="15618" max="15618" width="18.28515625" style="2" customWidth="1"/>
    <col min="15619" max="15619" width="73.5703125" style="2" customWidth="1"/>
    <col min="15620" max="15872" width="9.140625" style="2"/>
    <col min="15873" max="15873" width="18.7109375" style="2" customWidth="1"/>
    <col min="15874" max="15874" width="18.28515625" style="2" customWidth="1"/>
    <col min="15875" max="15875" width="73.5703125" style="2" customWidth="1"/>
    <col min="15876" max="16128" width="9.140625" style="2"/>
    <col min="16129" max="16129" width="18.7109375" style="2" customWidth="1"/>
    <col min="16130" max="16130" width="18.28515625" style="2" customWidth="1"/>
    <col min="16131" max="16131" width="73.5703125" style="2" customWidth="1"/>
    <col min="16132" max="16384" width="9.140625" style="2"/>
  </cols>
  <sheetData>
    <row r="1" spans="1:3" ht="16.5" thickTop="1" thickBot="1" x14ac:dyDescent="0.3">
      <c r="A1" s="7" t="s">
        <v>17</v>
      </c>
      <c r="B1" s="8" t="s">
        <v>18</v>
      </c>
      <c r="C1" s="8" t="s">
        <v>19</v>
      </c>
    </row>
    <row r="2" spans="1:3" ht="75.75" thickTop="1" x14ac:dyDescent="0.25">
      <c r="A2" s="9" t="s">
        <v>20</v>
      </c>
      <c r="B2" s="10" t="s">
        <v>21</v>
      </c>
      <c r="C2" s="11" t="s">
        <v>22</v>
      </c>
    </row>
    <row r="3" spans="1:3" ht="15" customHeight="1" x14ac:dyDescent="0.25">
      <c r="A3" s="12" t="s">
        <v>20</v>
      </c>
      <c r="B3" s="13" t="s">
        <v>23</v>
      </c>
      <c r="C3" s="14" t="s">
        <v>24</v>
      </c>
    </row>
    <row r="4" spans="1:3" ht="60" x14ac:dyDescent="0.25">
      <c r="A4" s="12" t="s">
        <v>20</v>
      </c>
      <c r="B4" s="13" t="s">
        <v>25</v>
      </c>
      <c r="C4" s="14" t="s">
        <v>26</v>
      </c>
    </row>
    <row r="5" spans="1:3" ht="120" x14ac:dyDescent="0.25">
      <c r="A5" s="12" t="s">
        <v>20</v>
      </c>
      <c r="B5" s="13" t="s">
        <v>27</v>
      </c>
      <c r="C5" s="14" t="s">
        <v>28</v>
      </c>
    </row>
    <row r="6" spans="1:3" ht="75" x14ac:dyDescent="0.25">
      <c r="A6" s="12" t="s">
        <v>20</v>
      </c>
      <c r="B6" s="13" t="s">
        <v>29</v>
      </c>
      <c r="C6" s="14" t="s">
        <v>30</v>
      </c>
    </row>
    <row r="7" spans="1:3" ht="105" x14ac:dyDescent="0.25">
      <c r="A7" s="12" t="s">
        <v>20</v>
      </c>
      <c r="B7" s="13" t="s">
        <v>31</v>
      </c>
      <c r="C7" s="14" t="s">
        <v>32</v>
      </c>
    </row>
    <row r="8" spans="1:3" ht="60" x14ac:dyDescent="0.25">
      <c r="A8" s="12" t="s">
        <v>20</v>
      </c>
      <c r="B8" s="13" t="s">
        <v>33</v>
      </c>
      <c r="C8" s="14" t="s">
        <v>34</v>
      </c>
    </row>
    <row r="9" spans="1:3" ht="150" x14ac:dyDescent="0.25">
      <c r="A9" s="12" t="s">
        <v>20</v>
      </c>
      <c r="B9" s="13" t="s">
        <v>35</v>
      </c>
      <c r="C9" s="14" t="s">
        <v>36</v>
      </c>
    </row>
    <row r="10" spans="1:3" ht="75" x14ac:dyDescent="0.25">
      <c r="A10" s="12" t="s">
        <v>37</v>
      </c>
      <c r="B10" s="13" t="s">
        <v>21</v>
      </c>
      <c r="C10" s="14" t="s">
        <v>22</v>
      </c>
    </row>
    <row r="11" spans="1:3" x14ac:dyDescent="0.25">
      <c r="A11" s="12" t="s">
        <v>37</v>
      </c>
      <c r="B11" s="13" t="s">
        <v>23</v>
      </c>
      <c r="C11" s="14" t="s">
        <v>24</v>
      </c>
    </row>
    <row r="12" spans="1:3" ht="60" x14ac:dyDescent="0.25">
      <c r="A12" s="12" t="s">
        <v>37</v>
      </c>
      <c r="B12" s="13" t="s">
        <v>25</v>
      </c>
      <c r="C12" s="14" t="s">
        <v>26</v>
      </c>
    </row>
    <row r="13" spans="1:3" ht="120" x14ac:dyDescent="0.25">
      <c r="A13" s="12" t="s">
        <v>37</v>
      </c>
      <c r="B13" s="13" t="s">
        <v>27</v>
      </c>
      <c r="C13" s="14" t="s">
        <v>28</v>
      </c>
    </row>
    <row r="14" spans="1:3" ht="75" x14ac:dyDescent="0.25">
      <c r="A14" s="12" t="s">
        <v>37</v>
      </c>
      <c r="B14" s="13" t="s">
        <v>29</v>
      </c>
      <c r="C14" s="14" t="s">
        <v>30</v>
      </c>
    </row>
    <row r="15" spans="1:3" ht="15" customHeight="1" x14ac:dyDescent="0.25">
      <c r="A15" s="12" t="s">
        <v>37</v>
      </c>
      <c r="B15" s="13" t="s">
        <v>33</v>
      </c>
      <c r="C15" s="14" t="s">
        <v>34</v>
      </c>
    </row>
    <row r="16" spans="1:3" ht="60" x14ac:dyDescent="0.25">
      <c r="A16" s="12" t="s">
        <v>37</v>
      </c>
      <c r="B16" s="13" t="s">
        <v>38</v>
      </c>
      <c r="C16" s="14" t="s">
        <v>39</v>
      </c>
    </row>
    <row r="17" spans="1:3" ht="240.75" thickBot="1" x14ac:dyDescent="0.3">
      <c r="A17" s="15" t="s">
        <v>37</v>
      </c>
      <c r="B17" s="16" t="s">
        <v>40</v>
      </c>
      <c r="C17" s="17" t="s">
        <v>41</v>
      </c>
    </row>
    <row r="18" spans="1:3" ht="17.25" customHeight="1" thickTop="1" x14ac:dyDescent="0.25"/>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9AF06-02FD-4F92-9404-CB0A7E77B7E2}">
  <sheetPr>
    <tabColor rgb="FF00B0F0"/>
  </sheetPr>
  <dimension ref="A1:D118"/>
  <sheetViews>
    <sheetView workbookViewId="0">
      <selection activeCell="C131" sqref="C131"/>
    </sheetView>
  </sheetViews>
  <sheetFormatPr defaultRowHeight="15" x14ac:dyDescent="0.25"/>
  <cols>
    <col min="1" max="1" width="21.5703125" style="2" bestFit="1" customWidth="1"/>
    <col min="2" max="2" width="44.85546875" style="2" customWidth="1"/>
    <col min="3" max="3" width="20.7109375" style="2" customWidth="1"/>
    <col min="4" max="4" width="78.42578125" style="2" customWidth="1"/>
    <col min="5" max="256" width="9.140625" style="2"/>
    <col min="257" max="257" width="21.5703125" style="2" bestFit="1" customWidth="1"/>
    <col min="258" max="258" width="44.85546875" style="2" customWidth="1"/>
    <col min="259" max="259" width="20.7109375" style="2" customWidth="1"/>
    <col min="260" max="260" width="78.42578125" style="2" customWidth="1"/>
    <col min="261" max="512" width="9.140625" style="2"/>
    <col min="513" max="513" width="21.5703125" style="2" bestFit="1" customWidth="1"/>
    <col min="514" max="514" width="44.85546875" style="2" customWidth="1"/>
    <col min="515" max="515" width="20.7109375" style="2" customWidth="1"/>
    <col min="516" max="516" width="78.42578125" style="2" customWidth="1"/>
    <col min="517" max="768" width="9.140625" style="2"/>
    <col min="769" max="769" width="21.5703125" style="2" bestFit="1" customWidth="1"/>
    <col min="770" max="770" width="44.85546875" style="2" customWidth="1"/>
    <col min="771" max="771" width="20.7109375" style="2" customWidth="1"/>
    <col min="772" max="772" width="78.42578125" style="2" customWidth="1"/>
    <col min="773" max="1024" width="9.140625" style="2"/>
    <col min="1025" max="1025" width="21.5703125" style="2" bestFit="1" customWidth="1"/>
    <col min="1026" max="1026" width="44.85546875" style="2" customWidth="1"/>
    <col min="1027" max="1027" width="20.7109375" style="2" customWidth="1"/>
    <col min="1028" max="1028" width="78.42578125" style="2" customWidth="1"/>
    <col min="1029" max="1280" width="9.140625" style="2"/>
    <col min="1281" max="1281" width="21.5703125" style="2" bestFit="1" customWidth="1"/>
    <col min="1282" max="1282" width="44.85546875" style="2" customWidth="1"/>
    <col min="1283" max="1283" width="20.7109375" style="2" customWidth="1"/>
    <col min="1284" max="1284" width="78.42578125" style="2" customWidth="1"/>
    <col min="1285" max="1536" width="9.140625" style="2"/>
    <col min="1537" max="1537" width="21.5703125" style="2" bestFit="1" customWidth="1"/>
    <col min="1538" max="1538" width="44.85546875" style="2" customWidth="1"/>
    <col min="1539" max="1539" width="20.7109375" style="2" customWidth="1"/>
    <col min="1540" max="1540" width="78.42578125" style="2" customWidth="1"/>
    <col min="1541" max="1792" width="9.140625" style="2"/>
    <col min="1793" max="1793" width="21.5703125" style="2" bestFit="1" customWidth="1"/>
    <col min="1794" max="1794" width="44.85546875" style="2" customWidth="1"/>
    <col min="1795" max="1795" width="20.7109375" style="2" customWidth="1"/>
    <col min="1796" max="1796" width="78.42578125" style="2" customWidth="1"/>
    <col min="1797" max="2048" width="9.140625" style="2"/>
    <col min="2049" max="2049" width="21.5703125" style="2" bestFit="1" customWidth="1"/>
    <col min="2050" max="2050" width="44.85546875" style="2" customWidth="1"/>
    <col min="2051" max="2051" width="20.7109375" style="2" customWidth="1"/>
    <col min="2052" max="2052" width="78.42578125" style="2" customWidth="1"/>
    <col min="2053" max="2304" width="9.140625" style="2"/>
    <col min="2305" max="2305" width="21.5703125" style="2" bestFit="1" customWidth="1"/>
    <col min="2306" max="2306" width="44.85546875" style="2" customWidth="1"/>
    <col min="2307" max="2307" width="20.7109375" style="2" customWidth="1"/>
    <col min="2308" max="2308" width="78.42578125" style="2" customWidth="1"/>
    <col min="2309" max="2560" width="9.140625" style="2"/>
    <col min="2561" max="2561" width="21.5703125" style="2" bestFit="1" customWidth="1"/>
    <col min="2562" max="2562" width="44.85546875" style="2" customWidth="1"/>
    <col min="2563" max="2563" width="20.7109375" style="2" customWidth="1"/>
    <col min="2564" max="2564" width="78.42578125" style="2" customWidth="1"/>
    <col min="2565" max="2816" width="9.140625" style="2"/>
    <col min="2817" max="2817" width="21.5703125" style="2" bestFit="1" customWidth="1"/>
    <col min="2818" max="2818" width="44.85546875" style="2" customWidth="1"/>
    <col min="2819" max="2819" width="20.7109375" style="2" customWidth="1"/>
    <col min="2820" max="2820" width="78.42578125" style="2" customWidth="1"/>
    <col min="2821" max="3072" width="9.140625" style="2"/>
    <col min="3073" max="3073" width="21.5703125" style="2" bestFit="1" customWidth="1"/>
    <col min="3074" max="3074" width="44.85546875" style="2" customWidth="1"/>
    <col min="3075" max="3075" width="20.7109375" style="2" customWidth="1"/>
    <col min="3076" max="3076" width="78.42578125" style="2" customWidth="1"/>
    <col min="3077" max="3328" width="9.140625" style="2"/>
    <col min="3329" max="3329" width="21.5703125" style="2" bestFit="1" customWidth="1"/>
    <col min="3330" max="3330" width="44.85546875" style="2" customWidth="1"/>
    <col min="3331" max="3331" width="20.7109375" style="2" customWidth="1"/>
    <col min="3332" max="3332" width="78.42578125" style="2" customWidth="1"/>
    <col min="3333" max="3584" width="9.140625" style="2"/>
    <col min="3585" max="3585" width="21.5703125" style="2" bestFit="1" customWidth="1"/>
    <col min="3586" max="3586" width="44.85546875" style="2" customWidth="1"/>
    <col min="3587" max="3587" width="20.7109375" style="2" customWidth="1"/>
    <col min="3588" max="3588" width="78.42578125" style="2" customWidth="1"/>
    <col min="3589" max="3840" width="9.140625" style="2"/>
    <col min="3841" max="3841" width="21.5703125" style="2" bestFit="1" customWidth="1"/>
    <col min="3842" max="3842" width="44.85546875" style="2" customWidth="1"/>
    <col min="3843" max="3843" width="20.7109375" style="2" customWidth="1"/>
    <col min="3844" max="3844" width="78.42578125" style="2" customWidth="1"/>
    <col min="3845" max="4096" width="9.140625" style="2"/>
    <col min="4097" max="4097" width="21.5703125" style="2" bestFit="1" customWidth="1"/>
    <col min="4098" max="4098" width="44.85546875" style="2" customWidth="1"/>
    <col min="4099" max="4099" width="20.7109375" style="2" customWidth="1"/>
    <col min="4100" max="4100" width="78.42578125" style="2" customWidth="1"/>
    <col min="4101" max="4352" width="9.140625" style="2"/>
    <col min="4353" max="4353" width="21.5703125" style="2" bestFit="1" customWidth="1"/>
    <col min="4354" max="4354" width="44.85546875" style="2" customWidth="1"/>
    <col min="4355" max="4355" width="20.7109375" style="2" customWidth="1"/>
    <col min="4356" max="4356" width="78.42578125" style="2" customWidth="1"/>
    <col min="4357" max="4608" width="9.140625" style="2"/>
    <col min="4609" max="4609" width="21.5703125" style="2" bestFit="1" customWidth="1"/>
    <col min="4610" max="4610" width="44.85546875" style="2" customWidth="1"/>
    <col min="4611" max="4611" width="20.7109375" style="2" customWidth="1"/>
    <col min="4612" max="4612" width="78.42578125" style="2" customWidth="1"/>
    <col min="4613" max="4864" width="9.140625" style="2"/>
    <col min="4865" max="4865" width="21.5703125" style="2" bestFit="1" customWidth="1"/>
    <col min="4866" max="4866" width="44.85546875" style="2" customWidth="1"/>
    <col min="4867" max="4867" width="20.7109375" style="2" customWidth="1"/>
    <col min="4868" max="4868" width="78.42578125" style="2" customWidth="1"/>
    <col min="4869" max="5120" width="9.140625" style="2"/>
    <col min="5121" max="5121" width="21.5703125" style="2" bestFit="1" customWidth="1"/>
    <col min="5122" max="5122" width="44.85546875" style="2" customWidth="1"/>
    <col min="5123" max="5123" width="20.7109375" style="2" customWidth="1"/>
    <col min="5124" max="5124" width="78.42578125" style="2" customWidth="1"/>
    <col min="5125" max="5376" width="9.140625" style="2"/>
    <col min="5377" max="5377" width="21.5703125" style="2" bestFit="1" customWidth="1"/>
    <col min="5378" max="5378" width="44.85546875" style="2" customWidth="1"/>
    <col min="5379" max="5379" width="20.7109375" style="2" customWidth="1"/>
    <col min="5380" max="5380" width="78.42578125" style="2" customWidth="1"/>
    <col min="5381" max="5632" width="9.140625" style="2"/>
    <col min="5633" max="5633" width="21.5703125" style="2" bestFit="1" customWidth="1"/>
    <col min="5634" max="5634" width="44.85546875" style="2" customWidth="1"/>
    <col min="5635" max="5635" width="20.7109375" style="2" customWidth="1"/>
    <col min="5636" max="5636" width="78.42578125" style="2" customWidth="1"/>
    <col min="5637" max="5888" width="9.140625" style="2"/>
    <col min="5889" max="5889" width="21.5703125" style="2" bestFit="1" customWidth="1"/>
    <col min="5890" max="5890" width="44.85546875" style="2" customWidth="1"/>
    <col min="5891" max="5891" width="20.7109375" style="2" customWidth="1"/>
    <col min="5892" max="5892" width="78.42578125" style="2" customWidth="1"/>
    <col min="5893" max="6144" width="9.140625" style="2"/>
    <col min="6145" max="6145" width="21.5703125" style="2" bestFit="1" customWidth="1"/>
    <col min="6146" max="6146" width="44.85546875" style="2" customWidth="1"/>
    <col min="6147" max="6147" width="20.7109375" style="2" customWidth="1"/>
    <col min="6148" max="6148" width="78.42578125" style="2" customWidth="1"/>
    <col min="6149" max="6400" width="9.140625" style="2"/>
    <col min="6401" max="6401" width="21.5703125" style="2" bestFit="1" customWidth="1"/>
    <col min="6402" max="6402" width="44.85546875" style="2" customWidth="1"/>
    <col min="6403" max="6403" width="20.7109375" style="2" customWidth="1"/>
    <col min="6404" max="6404" width="78.42578125" style="2" customWidth="1"/>
    <col min="6405" max="6656" width="9.140625" style="2"/>
    <col min="6657" max="6657" width="21.5703125" style="2" bestFit="1" customWidth="1"/>
    <col min="6658" max="6658" width="44.85546875" style="2" customWidth="1"/>
    <col min="6659" max="6659" width="20.7109375" style="2" customWidth="1"/>
    <col min="6660" max="6660" width="78.42578125" style="2" customWidth="1"/>
    <col min="6661" max="6912" width="9.140625" style="2"/>
    <col min="6913" max="6913" width="21.5703125" style="2" bestFit="1" customWidth="1"/>
    <col min="6914" max="6914" width="44.85546875" style="2" customWidth="1"/>
    <col min="6915" max="6915" width="20.7109375" style="2" customWidth="1"/>
    <col min="6916" max="6916" width="78.42578125" style="2" customWidth="1"/>
    <col min="6917" max="7168" width="9.140625" style="2"/>
    <col min="7169" max="7169" width="21.5703125" style="2" bestFit="1" customWidth="1"/>
    <col min="7170" max="7170" width="44.85546875" style="2" customWidth="1"/>
    <col min="7171" max="7171" width="20.7109375" style="2" customWidth="1"/>
    <col min="7172" max="7172" width="78.42578125" style="2" customWidth="1"/>
    <col min="7173" max="7424" width="9.140625" style="2"/>
    <col min="7425" max="7425" width="21.5703125" style="2" bestFit="1" customWidth="1"/>
    <col min="7426" max="7426" width="44.85546875" style="2" customWidth="1"/>
    <col min="7427" max="7427" width="20.7109375" style="2" customWidth="1"/>
    <col min="7428" max="7428" width="78.42578125" style="2" customWidth="1"/>
    <col min="7429" max="7680" width="9.140625" style="2"/>
    <col min="7681" max="7681" width="21.5703125" style="2" bestFit="1" customWidth="1"/>
    <col min="7682" max="7682" width="44.85546875" style="2" customWidth="1"/>
    <col min="7683" max="7683" width="20.7109375" style="2" customWidth="1"/>
    <col min="7684" max="7684" width="78.42578125" style="2" customWidth="1"/>
    <col min="7685" max="7936" width="9.140625" style="2"/>
    <col min="7937" max="7937" width="21.5703125" style="2" bestFit="1" customWidth="1"/>
    <col min="7938" max="7938" width="44.85546875" style="2" customWidth="1"/>
    <col min="7939" max="7939" width="20.7109375" style="2" customWidth="1"/>
    <col min="7940" max="7940" width="78.42578125" style="2" customWidth="1"/>
    <col min="7941" max="8192" width="9.140625" style="2"/>
    <col min="8193" max="8193" width="21.5703125" style="2" bestFit="1" customWidth="1"/>
    <col min="8194" max="8194" width="44.85546875" style="2" customWidth="1"/>
    <col min="8195" max="8195" width="20.7109375" style="2" customWidth="1"/>
    <col min="8196" max="8196" width="78.42578125" style="2" customWidth="1"/>
    <col min="8197" max="8448" width="9.140625" style="2"/>
    <col min="8449" max="8449" width="21.5703125" style="2" bestFit="1" customWidth="1"/>
    <col min="8450" max="8450" width="44.85546875" style="2" customWidth="1"/>
    <col min="8451" max="8451" width="20.7109375" style="2" customWidth="1"/>
    <col min="8452" max="8452" width="78.42578125" style="2" customWidth="1"/>
    <col min="8453" max="8704" width="9.140625" style="2"/>
    <col min="8705" max="8705" width="21.5703125" style="2" bestFit="1" customWidth="1"/>
    <col min="8706" max="8706" width="44.85546875" style="2" customWidth="1"/>
    <col min="8707" max="8707" width="20.7109375" style="2" customWidth="1"/>
    <col min="8708" max="8708" width="78.42578125" style="2" customWidth="1"/>
    <col min="8709" max="8960" width="9.140625" style="2"/>
    <col min="8961" max="8961" width="21.5703125" style="2" bestFit="1" customWidth="1"/>
    <col min="8962" max="8962" width="44.85546875" style="2" customWidth="1"/>
    <col min="8963" max="8963" width="20.7109375" style="2" customWidth="1"/>
    <col min="8964" max="8964" width="78.42578125" style="2" customWidth="1"/>
    <col min="8965" max="9216" width="9.140625" style="2"/>
    <col min="9217" max="9217" width="21.5703125" style="2" bestFit="1" customWidth="1"/>
    <col min="9218" max="9218" width="44.85546875" style="2" customWidth="1"/>
    <col min="9219" max="9219" width="20.7109375" style="2" customWidth="1"/>
    <col min="9220" max="9220" width="78.42578125" style="2" customWidth="1"/>
    <col min="9221" max="9472" width="9.140625" style="2"/>
    <col min="9473" max="9473" width="21.5703125" style="2" bestFit="1" customWidth="1"/>
    <col min="9474" max="9474" width="44.85546875" style="2" customWidth="1"/>
    <col min="9475" max="9475" width="20.7109375" style="2" customWidth="1"/>
    <col min="9476" max="9476" width="78.42578125" style="2" customWidth="1"/>
    <col min="9477" max="9728" width="9.140625" style="2"/>
    <col min="9729" max="9729" width="21.5703125" style="2" bestFit="1" customWidth="1"/>
    <col min="9730" max="9730" width="44.85546875" style="2" customWidth="1"/>
    <col min="9731" max="9731" width="20.7109375" style="2" customWidth="1"/>
    <col min="9732" max="9732" width="78.42578125" style="2" customWidth="1"/>
    <col min="9733" max="9984" width="9.140625" style="2"/>
    <col min="9985" max="9985" width="21.5703125" style="2" bestFit="1" customWidth="1"/>
    <col min="9986" max="9986" width="44.85546875" style="2" customWidth="1"/>
    <col min="9987" max="9987" width="20.7109375" style="2" customWidth="1"/>
    <col min="9988" max="9988" width="78.42578125" style="2" customWidth="1"/>
    <col min="9989" max="10240" width="9.140625" style="2"/>
    <col min="10241" max="10241" width="21.5703125" style="2" bestFit="1" customWidth="1"/>
    <col min="10242" max="10242" width="44.85546875" style="2" customWidth="1"/>
    <col min="10243" max="10243" width="20.7109375" style="2" customWidth="1"/>
    <col min="10244" max="10244" width="78.42578125" style="2" customWidth="1"/>
    <col min="10245" max="10496" width="9.140625" style="2"/>
    <col min="10497" max="10497" width="21.5703125" style="2" bestFit="1" customWidth="1"/>
    <col min="10498" max="10498" width="44.85546875" style="2" customWidth="1"/>
    <col min="10499" max="10499" width="20.7109375" style="2" customWidth="1"/>
    <col min="10500" max="10500" width="78.42578125" style="2" customWidth="1"/>
    <col min="10501" max="10752" width="9.140625" style="2"/>
    <col min="10753" max="10753" width="21.5703125" style="2" bestFit="1" customWidth="1"/>
    <col min="10754" max="10754" width="44.85546875" style="2" customWidth="1"/>
    <col min="10755" max="10755" width="20.7109375" style="2" customWidth="1"/>
    <col min="10756" max="10756" width="78.42578125" style="2" customWidth="1"/>
    <col min="10757" max="11008" width="9.140625" style="2"/>
    <col min="11009" max="11009" width="21.5703125" style="2" bestFit="1" customWidth="1"/>
    <col min="11010" max="11010" width="44.85546875" style="2" customWidth="1"/>
    <col min="11011" max="11011" width="20.7109375" style="2" customWidth="1"/>
    <col min="11012" max="11012" width="78.42578125" style="2" customWidth="1"/>
    <col min="11013" max="11264" width="9.140625" style="2"/>
    <col min="11265" max="11265" width="21.5703125" style="2" bestFit="1" customWidth="1"/>
    <col min="11266" max="11266" width="44.85546875" style="2" customWidth="1"/>
    <col min="11267" max="11267" width="20.7109375" style="2" customWidth="1"/>
    <col min="11268" max="11268" width="78.42578125" style="2" customWidth="1"/>
    <col min="11269" max="11520" width="9.140625" style="2"/>
    <col min="11521" max="11521" width="21.5703125" style="2" bestFit="1" customWidth="1"/>
    <col min="11522" max="11522" width="44.85546875" style="2" customWidth="1"/>
    <col min="11523" max="11523" width="20.7109375" style="2" customWidth="1"/>
    <col min="11524" max="11524" width="78.42578125" style="2" customWidth="1"/>
    <col min="11525" max="11776" width="9.140625" style="2"/>
    <col min="11777" max="11777" width="21.5703125" style="2" bestFit="1" customWidth="1"/>
    <col min="11778" max="11778" width="44.85546875" style="2" customWidth="1"/>
    <col min="11779" max="11779" width="20.7109375" style="2" customWidth="1"/>
    <col min="11780" max="11780" width="78.42578125" style="2" customWidth="1"/>
    <col min="11781" max="12032" width="9.140625" style="2"/>
    <col min="12033" max="12033" width="21.5703125" style="2" bestFit="1" customWidth="1"/>
    <col min="12034" max="12034" width="44.85546875" style="2" customWidth="1"/>
    <col min="12035" max="12035" width="20.7109375" style="2" customWidth="1"/>
    <col min="12036" max="12036" width="78.42578125" style="2" customWidth="1"/>
    <col min="12037" max="12288" width="9.140625" style="2"/>
    <col min="12289" max="12289" width="21.5703125" style="2" bestFit="1" customWidth="1"/>
    <col min="12290" max="12290" width="44.85546875" style="2" customWidth="1"/>
    <col min="12291" max="12291" width="20.7109375" style="2" customWidth="1"/>
    <col min="12292" max="12292" width="78.42578125" style="2" customWidth="1"/>
    <col min="12293" max="12544" width="9.140625" style="2"/>
    <col min="12545" max="12545" width="21.5703125" style="2" bestFit="1" customWidth="1"/>
    <col min="12546" max="12546" width="44.85546875" style="2" customWidth="1"/>
    <col min="12547" max="12547" width="20.7109375" style="2" customWidth="1"/>
    <col min="12548" max="12548" width="78.42578125" style="2" customWidth="1"/>
    <col min="12549" max="12800" width="9.140625" style="2"/>
    <col min="12801" max="12801" width="21.5703125" style="2" bestFit="1" customWidth="1"/>
    <col min="12802" max="12802" width="44.85546875" style="2" customWidth="1"/>
    <col min="12803" max="12803" width="20.7109375" style="2" customWidth="1"/>
    <col min="12804" max="12804" width="78.42578125" style="2" customWidth="1"/>
    <col min="12805" max="13056" width="9.140625" style="2"/>
    <col min="13057" max="13057" width="21.5703125" style="2" bestFit="1" customWidth="1"/>
    <col min="13058" max="13058" width="44.85546875" style="2" customWidth="1"/>
    <col min="13059" max="13059" width="20.7109375" style="2" customWidth="1"/>
    <col min="13060" max="13060" width="78.42578125" style="2" customWidth="1"/>
    <col min="13061" max="13312" width="9.140625" style="2"/>
    <col min="13313" max="13313" width="21.5703125" style="2" bestFit="1" customWidth="1"/>
    <col min="13314" max="13314" width="44.85546875" style="2" customWidth="1"/>
    <col min="13315" max="13315" width="20.7109375" style="2" customWidth="1"/>
    <col min="13316" max="13316" width="78.42578125" style="2" customWidth="1"/>
    <col min="13317" max="13568" width="9.140625" style="2"/>
    <col min="13569" max="13569" width="21.5703125" style="2" bestFit="1" customWidth="1"/>
    <col min="13570" max="13570" width="44.85546875" style="2" customWidth="1"/>
    <col min="13571" max="13571" width="20.7109375" style="2" customWidth="1"/>
    <col min="13572" max="13572" width="78.42578125" style="2" customWidth="1"/>
    <col min="13573" max="13824" width="9.140625" style="2"/>
    <col min="13825" max="13825" width="21.5703125" style="2" bestFit="1" customWidth="1"/>
    <col min="13826" max="13826" width="44.85546875" style="2" customWidth="1"/>
    <col min="13827" max="13827" width="20.7109375" style="2" customWidth="1"/>
    <col min="13828" max="13828" width="78.42578125" style="2" customWidth="1"/>
    <col min="13829" max="14080" width="9.140625" style="2"/>
    <col min="14081" max="14081" width="21.5703125" style="2" bestFit="1" customWidth="1"/>
    <col min="14082" max="14082" width="44.85546875" style="2" customWidth="1"/>
    <col min="14083" max="14083" width="20.7109375" style="2" customWidth="1"/>
    <col min="14084" max="14084" width="78.42578125" style="2" customWidth="1"/>
    <col min="14085" max="14336" width="9.140625" style="2"/>
    <col min="14337" max="14337" width="21.5703125" style="2" bestFit="1" customWidth="1"/>
    <col min="14338" max="14338" width="44.85546875" style="2" customWidth="1"/>
    <col min="14339" max="14339" width="20.7109375" style="2" customWidth="1"/>
    <col min="14340" max="14340" width="78.42578125" style="2" customWidth="1"/>
    <col min="14341" max="14592" width="9.140625" style="2"/>
    <col min="14593" max="14593" width="21.5703125" style="2" bestFit="1" customWidth="1"/>
    <col min="14594" max="14594" width="44.85546875" style="2" customWidth="1"/>
    <col min="14595" max="14595" width="20.7109375" style="2" customWidth="1"/>
    <col min="14596" max="14596" width="78.42578125" style="2" customWidth="1"/>
    <col min="14597" max="14848" width="9.140625" style="2"/>
    <col min="14849" max="14849" width="21.5703125" style="2" bestFit="1" customWidth="1"/>
    <col min="14850" max="14850" width="44.85546875" style="2" customWidth="1"/>
    <col min="14851" max="14851" width="20.7109375" style="2" customWidth="1"/>
    <col min="14852" max="14852" width="78.42578125" style="2" customWidth="1"/>
    <col min="14853" max="15104" width="9.140625" style="2"/>
    <col min="15105" max="15105" width="21.5703125" style="2" bestFit="1" customWidth="1"/>
    <col min="15106" max="15106" width="44.85546875" style="2" customWidth="1"/>
    <col min="15107" max="15107" width="20.7109375" style="2" customWidth="1"/>
    <col min="15108" max="15108" width="78.42578125" style="2" customWidth="1"/>
    <col min="15109" max="15360" width="9.140625" style="2"/>
    <col min="15361" max="15361" width="21.5703125" style="2" bestFit="1" customWidth="1"/>
    <col min="15362" max="15362" width="44.85546875" style="2" customWidth="1"/>
    <col min="15363" max="15363" width="20.7109375" style="2" customWidth="1"/>
    <col min="15364" max="15364" width="78.42578125" style="2" customWidth="1"/>
    <col min="15365" max="15616" width="9.140625" style="2"/>
    <col min="15617" max="15617" width="21.5703125" style="2" bestFit="1" customWidth="1"/>
    <col min="15618" max="15618" width="44.85546875" style="2" customWidth="1"/>
    <col min="15619" max="15619" width="20.7109375" style="2" customWidth="1"/>
    <col min="15620" max="15620" width="78.42578125" style="2" customWidth="1"/>
    <col min="15621" max="15872" width="9.140625" style="2"/>
    <col min="15873" max="15873" width="21.5703125" style="2" bestFit="1" customWidth="1"/>
    <col min="15874" max="15874" width="44.85546875" style="2" customWidth="1"/>
    <col min="15875" max="15875" width="20.7109375" style="2" customWidth="1"/>
    <col min="15876" max="15876" width="78.42578125" style="2" customWidth="1"/>
    <col min="15877" max="16128" width="9.140625" style="2"/>
    <col min="16129" max="16129" width="21.5703125" style="2" bestFit="1" customWidth="1"/>
    <col min="16130" max="16130" width="44.85546875" style="2" customWidth="1"/>
    <col min="16131" max="16131" width="20.7109375" style="2" customWidth="1"/>
    <col min="16132" max="16132" width="78.42578125" style="2" customWidth="1"/>
    <col min="16133" max="16384" width="9.140625" style="2"/>
  </cols>
  <sheetData>
    <row r="1" spans="1:4" ht="16.5" thickTop="1" thickBot="1" x14ac:dyDescent="0.3">
      <c r="A1" s="7" t="s">
        <v>17</v>
      </c>
      <c r="B1" s="8" t="s">
        <v>18</v>
      </c>
      <c r="C1" s="8" t="s">
        <v>42</v>
      </c>
      <c r="D1" s="8" t="s">
        <v>19</v>
      </c>
    </row>
    <row r="2" spans="1:4" ht="165.75" thickTop="1" x14ac:dyDescent="0.25">
      <c r="A2" s="12" t="s">
        <v>43</v>
      </c>
      <c r="B2" s="18" t="s">
        <v>44</v>
      </c>
      <c r="C2" s="19">
        <v>1</v>
      </c>
      <c r="D2" s="20" t="s">
        <v>45</v>
      </c>
    </row>
    <row r="3" spans="1:4" ht="90" x14ac:dyDescent="0.25">
      <c r="A3" s="12" t="s">
        <v>43</v>
      </c>
      <c r="B3" s="13" t="s">
        <v>46</v>
      </c>
      <c r="C3" s="21">
        <v>2</v>
      </c>
      <c r="D3" s="14" t="s">
        <v>47</v>
      </c>
    </row>
    <row r="4" spans="1:4" ht="90" x14ac:dyDescent="0.25">
      <c r="A4" s="12" t="s">
        <v>43</v>
      </c>
      <c r="B4" s="13" t="s">
        <v>48</v>
      </c>
      <c r="C4" s="21">
        <v>9</v>
      </c>
      <c r="D4" s="14" t="s">
        <v>47</v>
      </c>
    </row>
    <row r="5" spans="1:4" ht="30" x14ac:dyDescent="0.25">
      <c r="A5" s="12" t="s">
        <v>43</v>
      </c>
      <c r="B5" s="13" t="s">
        <v>49</v>
      </c>
      <c r="C5" s="21">
        <v>20</v>
      </c>
      <c r="D5" s="14" t="s">
        <v>50</v>
      </c>
    </row>
    <row r="6" spans="1:4" ht="60" x14ac:dyDescent="0.25">
      <c r="A6" s="12" t="s">
        <v>43</v>
      </c>
      <c r="B6" s="13" t="s">
        <v>51</v>
      </c>
      <c r="C6" s="21">
        <v>3</v>
      </c>
      <c r="D6" s="14" t="s">
        <v>52</v>
      </c>
    </row>
    <row r="7" spans="1:4" ht="90" x14ac:dyDescent="0.25">
      <c r="A7" s="12" t="s">
        <v>43</v>
      </c>
      <c r="B7" s="13" t="s">
        <v>53</v>
      </c>
      <c r="C7" s="21">
        <v>2</v>
      </c>
      <c r="D7" s="14" t="s">
        <v>54</v>
      </c>
    </row>
    <row r="8" spans="1:4" ht="60" x14ac:dyDescent="0.25">
      <c r="A8" s="12" t="s">
        <v>43</v>
      </c>
      <c r="B8" s="13" t="s">
        <v>55</v>
      </c>
      <c r="C8" s="21">
        <v>2</v>
      </c>
      <c r="D8" s="14" t="s">
        <v>52</v>
      </c>
    </row>
    <row r="9" spans="1:4" ht="135" x14ac:dyDescent="0.25">
      <c r="A9" s="12" t="s">
        <v>43</v>
      </c>
      <c r="B9" s="13" t="s">
        <v>56</v>
      </c>
      <c r="C9" s="21">
        <v>1</v>
      </c>
      <c r="D9" s="14" t="s">
        <v>57</v>
      </c>
    </row>
    <row r="10" spans="1:4" ht="210" x14ac:dyDescent="0.25">
      <c r="A10" s="12" t="s">
        <v>43</v>
      </c>
      <c r="B10" s="13" t="s">
        <v>58</v>
      </c>
      <c r="C10" s="21">
        <v>1</v>
      </c>
      <c r="D10" s="14" t="s">
        <v>59</v>
      </c>
    </row>
    <row r="11" spans="1:4" ht="90" x14ac:dyDescent="0.25">
      <c r="A11" s="12" t="s">
        <v>60</v>
      </c>
      <c r="B11" s="13" t="s">
        <v>48</v>
      </c>
      <c r="C11" s="21">
        <v>2</v>
      </c>
      <c r="D11" s="14" t="s">
        <v>47</v>
      </c>
    </row>
    <row r="12" spans="1:4" ht="30" x14ac:dyDescent="0.25">
      <c r="A12" s="12" t="s">
        <v>60</v>
      </c>
      <c r="B12" s="13" t="s">
        <v>49</v>
      </c>
      <c r="C12" s="21">
        <v>15</v>
      </c>
      <c r="D12" s="14" t="s">
        <v>50</v>
      </c>
    </row>
    <row r="13" spans="1:4" ht="60" x14ac:dyDescent="0.25">
      <c r="A13" s="12" t="s">
        <v>60</v>
      </c>
      <c r="B13" s="13" t="s">
        <v>51</v>
      </c>
      <c r="C13" s="21">
        <v>7</v>
      </c>
      <c r="D13" s="14" t="s">
        <v>52</v>
      </c>
    </row>
    <row r="14" spans="1:4" ht="90" x14ac:dyDescent="0.25">
      <c r="A14" s="12" t="s">
        <v>60</v>
      </c>
      <c r="B14" s="13" t="s">
        <v>53</v>
      </c>
      <c r="C14" s="21">
        <v>1</v>
      </c>
      <c r="D14" s="14" t="s">
        <v>54</v>
      </c>
    </row>
    <row r="15" spans="1:4" ht="60" x14ac:dyDescent="0.25">
      <c r="A15" s="12" t="s">
        <v>60</v>
      </c>
      <c r="B15" s="13" t="s">
        <v>55</v>
      </c>
      <c r="C15" s="21">
        <v>1</v>
      </c>
      <c r="D15" s="14" t="s">
        <v>52</v>
      </c>
    </row>
    <row r="16" spans="1:4" ht="135" x14ac:dyDescent="0.25">
      <c r="A16" s="12" t="s">
        <v>60</v>
      </c>
      <c r="B16" s="13" t="s">
        <v>56</v>
      </c>
      <c r="C16" s="21">
        <v>1</v>
      </c>
      <c r="D16" s="14" t="s">
        <v>57</v>
      </c>
    </row>
    <row r="17" spans="1:4" ht="30" x14ac:dyDescent="0.25">
      <c r="A17" s="12" t="s">
        <v>61</v>
      </c>
      <c r="B17" s="13" t="s">
        <v>49</v>
      </c>
      <c r="C17" s="21">
        <v>4</v>
      </c>
      <c r="D17" s="14" t="s">
        <v>50</v>
      </c>
    </row>
    <row r="18" spans="1:4" ht="60" x14ac:dyDescent="0.25">
      <c r="A18" s="12" t="s">
        <v>61</v>
      </c>
      <c r="B18" s="13" t="s">
        <v>51</v>
      </c>
      <c r="C18" s="21">
        <v>1</v>
      </c>
      <c r="D18" s="14" t="s">
        <v>52</v>
      </c>
    </row>
    <row r="19" spans="1:4" ht="60" x14ac:dyDescent="0.25">
      <c r="A19" s="12" t="s">
        <v>61</v>
      </c>
      <c r="B19" s="13" t="s">
        <v>55</v>
      </c>
      <c r="C19" s="21">
        <v>2</v>
      </c>
      <c r="D19" s="14" t="s">
        <v>52</v>
      </c>
    </row>
    <row r="20" spans="1:4" ht="228.75" customHeight="1" x14ac:dyDescent="0.25">
      <c r="A20" s="12" t="s">
        <v>61</v>
      </c>
      <c r="B20" s="13" t="s">
        <v>62</v>
      </c>
      <c r="C20" s="21">
        <v>1</v>
      </c>
      <c r="D20" s="14" t="s">
        <v>63</v>
      </c>
    </row>
    <row r="21" spans="1:4" ht="105" x14ac:dyDescent="0.25">
      <c r="A21" s="12" t="s">
        <v>61</v>
      </c>
      <c r="B21" s="13" t="s">
        <v>64</v>
      </c>
      <c r="C21" s="21">
        <v>1</v>
      </c>
      <c r="D21" s="14" t="s">
        <v>65</v>
      </c>
    </row>
    <row r="22" spans="1:4" ht="30" x14ac:dyDescent="0.25">
      <c r="A22" s="12" t="s">
        <v>66</v>
      </c>
      <c r="B22" s="13" t="s">
        <v>49</v>
      </c>
      <c r="C22" s="21">
        <v>6</v>
      </c>
      <c r="D22" s="14" t="s">
        <v>50</v>
      </c>
    </row>
    <row r="23" spans="1:4" ht="60" x14ac:dyDescent="0.25">
      <c r="A23" s="12" t="s">
        <v>66</v>
      </c>
      <c r="B23" s="13" t="s">
        <v>51</v>
      </c>
      <c r="C23" s="21">
        <v>2</v>
      </c>
      <c r="D23" s="14" t="s">
        <v>52</v>
      </c>
    </row>
    <row r="24" spans="1:4" ht="60" x14ac:dyDescent="0.25">
      <c r="A24" s="12" t="s">
        <v>66</v>
      </c>
      <c r="B24" s="13" t="s">
        <v>55</v>
      </c>
      <c r="C24" s="21">
        <v>2</v>
      </c>
      <c r="D24" s="14" t="s">
        <v>52</v>
      </c>
    </row>
    <row r="25" spans="1:4" ht="105" x14ac:dyDescent="0.25">
      <c r="A25" s="12" t="s">
        <v>66</v>
      </c>
      <c r="B25" s="13" t="s">
        <v>64</v>
      </c>
      <c r="C25" s="21">
        <v>1</v>
      </c>
      <c r="D25" s="14" t="s">
        <v>65</v>
      </c>
    </row>
    <row r="26" spans="1:4" ht="90" x14ac:dyDescent="0.25">
      <c r="A26" s="12" t="s">
        <v>66</v>
      </c>
      <c r="B26" s="13" t="s">
        <v>48</v>
      </c>
      <c r="C26" s="21">
        <v>2</v>
      </c>
      <c r="D26" s="14" t="s">
        <v>47</v>
      </c>
    </row>
    <row r="27" spans="1:4" ht="255" x14ac:dyDescent="0.25">
      <c r="A27" s="12" t="s">
        <v>66</v>
      </c>
      <c r="B27" s="13" t="s">
        <v>67</v>
      </c>
      <c r="C27" s="21">
        <v>1</v>
      </c>
      <c r="D27" s="14" t="s">
        <v>68</v>
      </c>
    </row>
    <row r="28" spans="1:4" ht="30" x14ac:dyDescent="0.25">
      <c r="A28" s="12" t="s">
        <v>69</v>
      </c>
      <c r="B28" s="13" t="s">
        <v>49</v>
      </c>
      <c r="C28" s="21">
        <v>10</v>
      </c>
      <c r="D28" s="14" t="s">
        <v>50</v>
      </c>
    </row>
    <row r="29" spans="1:4" ht="60" x14ac:dyDescent="0.25">
      <c r="A29" s="12" t="s">
        <v>69</v>
      </c>
      <c r="B29" s="13" t="s">
        <v>51</v>
      </c>
      <c r="C29" s="21">
        <v>4</v>
      </c>
      <c r="D29" s="14" t="s">
        <v>52</v>
      </c>
    </row>
    <row r="30" spans="1:4" ht="60" x14ac:dyDescent="0.25">
      <c r="A30" s="12" t="s">
        <v>69</v>
      </c>
      <c r="B30" s="13" t="s">
        <v>55</v>
      </c>
      <c r="C30" s="21">
        <v>2</v>
      </c>
      <c r="D30" s="14" t="s">
        <v>52</v>
      </c>
    </row>
    <row r="31" spans="1:4" ht="225" customHeight="1" x14ac:dyDescent="0.25">
      <c r="A31" s="12" t="s">
        <v>69</v>
      </c>
      <c r="B31" s="13" t="s">
        <v>70</v>
      </c>
      <c r="C31" s="21">
        <v>1</v>
      </c>
      <c r="D31" s="14" t="s">
        <v>63</v>
      </c>
    </row>
    <row r="32" spans="1:4" ht="105" x14ac:dyDescent="0.25">
      <c r="A32" s="12" t="s">
        <v>69</v>
      </c>
      <c r="B32" s="13" t="s">
        <v>64</v>
      </c>
      <c r="C32" s="21">
        <v>1</v>
      </c>
      <c r="D32" s="14" t="s">
        <v>65</v>
      </c>
    </row>
    <row r="33" spans="1:4" ht="90" x14ac:dyDescent="0.25">
      <c r="A33" s="12" t="s">
        <v>69</v>
      </c>
      <c r="B33" s="13" t="s">
        <v>48</v>
      </c>
      <c r="C33" s="21">
        <v>2</v>
      </c>
      <c r="D33" s="14" t="s">
        <v>47</v>
      </c>
    </row>
    <row r="34" spans="1:4" ht="30" x14ac:dyDescent="0.25">
      <c r="A34" s="12" t="s">
        <v>71</v>
      </c>
      <c r="B34" s="13" t="s">
        <v>49</v>
      </c>
      <c r="C34" s="21">
        <v>3</v>
      </c>
      <c r="D34" s="14" t="s">
        <v>50</v>
      </c>
    </row>
    <row r="35" spans="1:4" ht="60" x14ac:dyDescent="0.25">
      <c r="A35" s="12" t="s">
        <v>71</v>
      </c>
      <c r="B35" s="13" t="s">
        <v>51</v>
      </c>
      <c r="C35" s="21">
        <v>1</v>
      </c>
      <c r="D35" s="14" t="s">
        <v>52</v>
      </c>
    </row>
    <row r="36" spans="1:4" ht="60" x14ac:dyDescent="0.25">
      <c r="A36" s="12" t="s">
        <v>71</v>
      </c>
      <c r="B36" s="13" t="s">
        <v>55</v>
      </c>
      <c r="C36" s="21">
        <v>2</v>
      </c>
      <c r="D36" s="14" t="s">
        <v>52</v>
      </c>
    </row>
    <row r="37" spans="1:4" ht="231" customHeight="1" x14ac:dyDescent="0.25">
      <c r="A37" s="12" t="s">
        <v>71</v>
      </c>
      <c r="B37" s="13" t="s">
        <v>70</v>
      </c>
      <c r="C37" s="21">
        <v>1</v>
      </c>
      <c r="D37" s="14" t="s">
        <v>63</v>
      </c>
    </row>
    <row r="38" spans="1:4" ht="105" x14ac:dyDescent="0.25">
      <c r="A38" s="12" t="s">
        <v>71</v>
      </c>
      <c r="B38" s="13" t="s">
        <v>64</v>
      </c>
      <c r="C38" s="21">
        <v>1</v>
      </c>
      <c r="D38" s="14" t="s">
        <v>65</v>
      </c>
    </row>
    <row r="39" spans="1:4" ht="90" x14ac:dyDescent="0.25">
      <c r="A39" s="12" t="s">
        <v>71</v>
      </c>
      <c r="B39" s="13" t="s">
        <v>48</v>
      </c>
      <c r="C39" s="21">
        <v>2</v>
      </c>
      <c r="D39" s="14" t="s">
        <v>47</v>
      </c>
    </row>
    <row r="40" spans="1:4" ht="30" x14ac:dyDescent="0.25">
      <c r="A40" s="12" t="s">
        <v>72</v>
      </c>
      <c r="B40" s="13" t="s">
        <v>49</v>
      </c>
      <c r="C40" s="21">
        <v>6</v>
      </c>
      <c r="D40" s="14" t="s">
        <v>50</v>
      </c>
    </row>
    <row r="41" spans="1:4" ht="60" x14ac:dyDescent="0.25">
      <c r="A41" s="12" t="s">
        <v>72</v>
      </c>
      <c r="B41" s="13" t="s">
        <v>51</v>
      </c>
      <c r="C41" s="21">
        <v>2</v>
      </c>
      <c r="D41" s="14" t="s">
        <v>52</v>
      </c>
    </row>
    <row r="42" spans="1:4" ht="60" x14ac:dyDescent="0.25">
      <c r="A42" s="12" t="s">
        <v>72</v>
      </c>
      <c r="B42" s="13" t="s">
        <v>55</v>
      </c>
      <c r="C42" s="21">
        <v>2</v>
      </c>
      <c r="D42" s="14" t="s">
        <v>52</v>
      </c>
    </row>
    <row r="43" spans="1:4" ht="240" x14ac:dyDescent="0.25">
      <c r="A43" s="12" t="s">
        <v>72</v>
      </c>
      <c r="B43" s="13" t="s">
        <v>73</v>
      </c>
      <c r="C43" s="21">
        <v>1</v>
      </c>
      <c r="D43" s="14" t="s">
        <v>63</v>
      </c>
    </row>
    <row r="44" spans="1:4" ht="105" x14ac:dyDescent="0.25">
      <c r="A44" s="12" t="s">
        <v>72</v>
      </c>
      <c r="B44" s="13" t="s">
        <v>64</v>
      </c>
      <c r="C44" s="21">
        <v>1</v>
      </c>
      <c r="D44" s="14" t="s">
        <v>65</v>
      </c>
    </row>
    <row r="45" spans="1:4" ht="30" x14ac:dyDescent="0.25">
      <c r="A45" s="12" t="s">
        <v>74</v>
      </c>
      <c r="B45" s="13" t="s">
        <v>49</v>
      </c>
      <c r="C45" s="21">
        <v>5</v>
      </c>
      <c r="D45" s="14" t="s">
        <v>50</v>
      </c>
    </row>
    <row r="46" spans="1:4" ht="60" x14ac:dyDescent="0.25">
      <c r="A46" s="12" t="s">
        <v>74</v>
      </c>
      <c r="B46" s="13" t="s">
        <v>51</v>
      </c>
      <c r="C46" s="21">
        <v>1</v>
      </c>
      <c r="D46" s="14" t="s">
        <v>52</v>
      </c>
    </row>
    <row r="47" spans="1:4" ht="60" x14ac:dyDescent="0.25">
      <c r="A47" s="12" t="s">
        <v>74</v>
      </c>
      <c r="B47" s="13" t="s">
        <v>55</v>
      </c>
      <c r="C47" s="21">
        <v>2</v>
      </c>
      <c r="D47" s="14" t="s">
        <v>52</v>
      </c>
    </row>
    <row r="48" spans="1:4" ht="135" x14ac:dyDescent="0.25">
      <c r="A48" s="12" t="s">
        <v>74</v>
      </c>
      <c r="B48" s="13" t="s">
        <v>75</v>
      </c>
      <c r="C48" s="21">
        <v>1</v>
      </c>
      <c r="D48" s="14" t="s">
        <v>57</v>
      </c>
    </row>
    <row r="49" spans="1:4" ht="228.75" customHeight="1" x14ac:dyDescent="0.25">
      <c r="A49" s="12" t="s">
        <v>74</v>
      </c>
      <c r="B49" s="13" t="s">
        <v>76</v>
      </c>
      <c r="C49" s="21">
        <v>1</v>
      </c>
      <c r="D49" s="14" t="s">
        <v>63</v>
      </c>
    </row>
    <row r="50" spans="1:4" ht="90" x14ac:dyDescent="0.25">
      <c r="A50" s="12" t="s">
        <v>77</v>
      </c>
      <c r="B50" s="13" t="s">
        <v>46</v>
      </c>
      <c r="C50" s="21">
        <v>4</v>
      </c>
      <c r="D50" s="14" t="s">
        <v>47</v>
      </c>
    </row>
    <row r="51" spans="1:4" ht="90" x14ac:dyDescent="0.25">
      <c r="A51" s="12" t="s">
        <v>77</v>
      </c>
      <c r="B51" s="13" t="s">
        <v>48</v>
      </c>
      <c r="C51" s="21">
        <v>15</v>
      </c>
      <c r="D51" s="14" t="s">
        <v>47</v>
      </c>
    </row>
    <row r="52" spans="1:4" ht="30" x14ac:dyDescent="0.25">
      <c r="A52" s="12" t="s">
        <v>77</v>
      </c>
      <c r="B52" s="13" t="s">
        <v>49</v>
      </c>
      <c r="C52" s="21">
        <v>29</v>
      </c>
      <c r="D52" s="14" t="s">
        <v>50</v>
      </c>
    </row>
    <row r="53" spans="1:4" ht="60" x14ac:dyDescent="0.25">
      <c r="A53" s="12" t="s">
        <v>77</v>
      </c>
      <c r="B53" s="13" t="s">
        <v>51</v>
      </c>
      <c r="C53" s="21">
        <v>6</v>
      </c>
      <c r="D53" s="14" t="s">
        <v>52</v>
      </c>
    </row>
    <row r="54" spans="1:4" ht="90" x14ac:dyDescent="0.25">
      <c r="A54" s="12" t="s">
        <v>77</v>
      </c>
      <c r="B54" s="13" t="s">
        <v>53</v>
      </c>
      <c r="C54" s="21">
        <v>2</v>
      </c>
      <c r="D54" s="14" t="s">
        <v>78</v>
      </c>
    </row>
    <row r="55" spans="1:4" ht="60" x14ac:dyDescent="0.25">
      <c r="A55" s="12" t="s">
        <v>77</v>
      </c>
      <c r="B55" s="13" t="s">
        <v>55</v>
      </c>
      <c r="C55" s="21">
        <v>2</v>
      </c>
      <c r="D55" s="14" t="s">
        <v>52</v>
      </c>
    </row>
    <row r="56" spans="1:4" ht="135" x14ac:dyDescent="0.25">
      <c r="A56" s="12" t="s">
        <v>77</v>
      </c>
      <c r="B56" s="13" t="s">
        <v>56</v>
      </c>
      <c r="C56" s="21">
        <v>1</v>
      </c>
      <c r="D56" s="14" t="s">
        <v>57</v>
      </c>
    </row>
    <row r="57" spans="1:4" ht="240" x14ac:dyDescent="0.25">
      <c r="A57" s="12" t="s">
        <v>77</v>
      </c>
      <c r="B57" s="13" t="s">
        <v>58</v>
      </c>
      <c r="C57" s="21">
        <v>1</v>
      </c>
      <c r="D57" s="14" t="s">
        <v>63</v>
      </c>
    </row>
    <row r="58" spans="1:4" ht="90" x14ac:dyDescent="0.25">
      <c r="A58" s="12" t="s">
        <v>79</v>
      </c>
      <c r="B58" s="13" t="s">
        <v>48</v>
      </c>
      <c r="C58" s="21">
        <v>2</v>
      </c>
      <c r="D58" s="14" t="s">
        <v>47</v>
      </c>
    </row>
    <row r="59" spans="1:4" ht="30" x14ac:dyDescent="0.25">
      <c r="A59" s="12" t="s">
        <v>79</v>
      </c>
      <c r="B59" s="13" t="s">
        <v>49</v>
      </c>
      <c r="C59" s="21">
        <v>3</v>
      </c>
      <c r="D59" s="14" t="s">
        <v>50</v>
      </c>
    </row>
    <row r="60" spans="1:4" ht="60" x14ac:dyDescent="0.25">
      <c r="A60" s="12" t="s">
        <v>79</v>
      </c>
      <c r="B60" s="13" t="s">
        <v>51</v>
      </c>
      <c r="C60" s="21">
        <v>1</v>
      </c>
      <c r="D60" s="14" t="s">
        <v>52</v>
      </c>
    </row>
    <row r="61" spans="1:4" ht="60" x14ac:dyDescent="0.25">
      <c r="A61" s="12" t="s">
        <v>79</v>
      </c>
      <c r="B61" s="13" t="s">
        <v>55</v>
      </c>
      <c r="C61" s="21">
        <v>2</v>
      </c>
      <c r="D61" s="14" t="s">
        <v>52</v>
      </c>
    </row>
    <row r="62" spans="1:4" ht="135" x14ac:dyDescent="0.25">
      <c r="A62" s="12" t="s">
        <v>79</v>
      </c>
      <c r="B62" s="13" t="s">
        <v>56</v>
      </c>
      <c r="C62" s="21">
        <v>1</v>
      </c>
      <c r="D62" s="14" t="s">
        <v>57</v>
      </c>
    </row>
    <row r="63" spans="1:4" ht="254.25" customHeight="1" x14ac:dyDescent="0.25">
      <c r="A63" s="12" t="s">
        <v>79</v>
      </c>
      <c r="B63" s="13" t="s">
        <v>80</v>
      </c>
      <c r="C63" s="21">
        <v>1</v>
      </c>
      <c r="D63" s="14" t="s">
        <v>81</v>
      </c>
    </row>
    <row r="64" spans="1:4" ht="90" x14ac:dyDescent="0.25">
      <c r="A64" s="12" t="s">
        <v>82</v>
      </c>
      <c r="B64" s="13" t="s">
        <v>48</v>
      </c>
      <c r="C64" s="21">
        <v>2</v>
      </c>
      <c r="D64" s="14" t="s">
        <v>47</v>
      </c>
    </row>
    <row r="65" spans="1:4" ht="30" x14ac:dyDescent="0.25">
      <c r="A65" s="12" t="s">
        <v>82</v>
      </c>
      <c r="B65" s="13" t="s">
        <v>49</v>
      </c>
      <c r="C65" s="21">
        <v>6</v>
      </c>
      <c r="D65" s="14" t="s">
        <v>50</v>
      </c>
    </row>
    <row r="66" spans="1:4" ht="60" x14ac:dyDescent="0.25">
      <c r="A66" s="12" t="s">
        <v>82</v>
      </c>
      <c r="B66" s="13" t="s">
        <v>55</v>
      </c>
      <c r="C66" s="21">
        <v>2</v>
      </c>
      <c r="D66" s="14" t="s">
        <v>52</v>
      </c>
    </row>
    <row r="67" spans="1:4" ht="105" x14ac:dyDescent="0.25">
      <c r="A67" s="12" t="s">
        <v>82</v>
      </c>
      <c r="B67" s="13" t="s">
        <v>64</v>
      </c>
      <c r="C67" s="21">
        <v>1</v>
      </c>
      <c r="D67" s="14" t="s">
        <v>65</v>
      </c>
    </row>
    <row r="68" spans="1:4" ht="240" x14ac:dyDescent="0.25">
      <c r="A68" s="12" t="s">
        <v>82</v>
      </c>
      <c r="B68" s="13" t="s">
        <v>80</v>
      </c>
      <c r="C68" s="21">
        <v>1</v>
      </c>
      <c r="D68" s="14" t="s">
        <v>81</v>
      </c>
    </row>
    <row r="69" spans="1:4" ht="75" x14ac:dyDescent="0.25">
      <c r="A69" s="12" t="s">
        <v>83</v>
      </c>
      <c r="B69" s="13" t="s">
        <v>84</v>
      </c>
      <c r="C69" s="21">
        <v>1</v>
      </c>
      <c r="D69" s="14" t="s">
        <v>85</v>
      </c>
    </row>
    <row r="70" spans="1:4" ht="90" x14ac:dyDescent="0.25">
      <c r="A70" s="12" t="s">
        <v>83</v>
      </c>
      <c r="B70" s="13" t="s">
        <v>86</v>
      </c>
      <c r="C70" s="21">
        <v>1</v>
      </c>
      <c r="D70" s="14" t="s">
        <v>87</v>
      </c>
    </row>
    <row r="71" spans="1:4" ht="90" x14ac:dyDescent="0.25">
      <c r="A71" s="12" t="s">
        <v>88</v>
      </c>
      <c r="B71" s="13" t="s">
        <v>48</v>
      </c>
      <c r="C71" s="21">
        <v>1</v>
      </c>
      <c r="D71" s="14" t="s">
        <v>47</v>
      </c>
    </row>
    <row r="72" spans="1:4" ht="30" x14ac:dyDescent="0.25">
      <c r="A72" s="12" t="s">
        <v>88</v>
      </c>
      <c r="B72" s="13" t="s">
        <v>49</v>
      </c>
      <c r="C72" s="21">
        <v>6</v>
      </c>
      <c r="D72" s="14" t="s">
        <v>50</v>
      </c>
    </row>
    <row r="73" spans="1:4" ht="60" x14ac:dyDescent="0.25">
      <c r="A73" s="12" t="s">
        <v>88</v>
      </c>
      <c r="B73" s="13" t="s">
        <v>51</v>
      </c>
      <c r="C73" s="21">
        <v>5</v>
      </c>
      <c r="D73" s="14" t="s">
        <v>52</v>
      </c>
    </row>
    <row r="74" spans="1:4" ht="243.75" customHeight="1" x14ac:dyDescent="0.25">
      <c r="A74" s="12" t="s">
        <v>88</v>
      </c>
      <c r="B74" s="13" t="s">
        <v>80</v>
      </c>
      <c r="C74" s="21">
        <v>1</v>
      </c>
      <c r="D74" s="14" t="s">
        <v>81</v>
      </c>
    </row>
    <row r="75" spans="1:4" ht="159" customHeight="1" x14ac:dyDescent="0.25">
      <c r="A75" s="12" t="s">
        <v>88</v>
      </c>
      <c r="B75" s="13" t="s">
        <v>44</v>
      </c>
      <c r="C75" s="21">
        <v>1</v>
      </c>
      <c r="D75" s="22" t="s">
        <v>45</v>
      </c>
    </row>
    <row r="76" spans="1:4" ht="90" x14ac:dyDescent="0.25">
      <c r="A76" s="12" t="s">
        <v>89</v>
      </c>
      <c r="B76" s="13" t="s">
        <v>46</v>
      </c>
      <c r="C76" s="21">
        <v>3</v>
      </c>
      <c r="D76" s="14" t="s">
        <v>47</v>
      </c>
    </row>
    <row r="77" spans="1:4" ht="90" x14ac:dyDescent="0.25">
      <c r="A77" s="12" t="s">
        <v>89</v>
      </c>
      <c r="B77" s="13" t="s">
        <v>48</v>
      </c>
      <c r="C77" s="21">
        <v>11</v>
      </c>
      <c r="D77" s="14" t="s">
        <v>47</v>
      </c>
    </row>
    <row r="78" spans="1:4" ht="30" x14ac:dyDescent="0.25">
      <c r="A78" s="12" t="s">
        <v>89</v>
      </c>
      <c r="B78" s="13" t="s">
        <v>49</v>
      </c>
      <c r="C78" s="21">
        <v>29</v>
      </c>
      <c r="D78" s="14" t="s">
        <v>50</v>
      </c>
    </row>
    <row r="79" spans="1:4" ht="60" x14ac:dyDescent="0.25">
      <c r="A79" s="12" t="s">
        <v>89</v>
      </c>
      <c r="B79" s="13" t="s">
        <v>51</v>
      </c>
      <c r="C79" s="21">
        <v>35</v>
      </c>
      <c r="D79" s="14" t="s">
        <v>52</v>
      </c>
    </row>
    <row r="80" spans="1:4" ht="90" x14ac:dyDescent="0.25">
      <c r="A80" s="12" t="s">
        <v>89</v>
      </c>
      <c r="B80" s="13" t="s">
        <v>90</v>
      </c>
      <c r="C80" s="21">
        <v>3</v>
      </c>
      <c r="D80" s="14" t="s">
        <v>91</v>
      </c>
    </row>
    <row r="81" spans="1:4" ht="60" x14ac:dyDescent="0.25">
      <c r="A81" s="12" t="s">
        <v>89</v>
      </c>
      <c r="B81" s="13" t="s">
        <v>55</v>
      </c>
      <c r="C81" s="21">
        <v>6</v>
      </c>
      <c r="D81" s="14" t="s">
        <v>52</v>
      </c>
    </row>
    <row r="82" spans="1:4" ht="60" x14ac:dyDescent="0.25">
      <c r="A82" s="12" t="s">
        <v>89</v>
      </c>
      <c r="B82" s="13" t="s">
        <v>92</v>
      </c>
      <c r="C82" s="21">
        <v>2</v>
      </c>
      <c r="D82" s="14" t="s">
        <v>93</v>
      </c>
    </row>
    <row r="83" spans="1:4" ht="243" customHeight="1" x14ac:dyDescent="0.25">
      <c r="A83" s="12" t="s">
        <v>89</v>
      </c>
      <c r="B83" s="13" t="s">
        <v>94</v>
      </c>
      <c r="C83" s="21">
        <v>2</v>
      </c>
      <c r="D83" s="14" t="s">
        <v>81</v>
      </c>
    </row>
    <row r="84" spans="1:4" ht="60" x14ac:dyDescent="0.25">
      <c r="A84" s="12" t="s">
        <v>89</v>
      </c>
      <c r="B84" s="13" t="s">
        <v>95</v>
      </c>
      <c r="C84" s="21">
        <v>1</v>
      </c>
      <c r="D84" s="22" t="s">
        <v>96</v>
      </c>
    </row>
    <row r="85" spans="1:4" ht="90" x14ac:dyDescent="0.25">
      <c r="A85" s="12" t="s">
        <v>97</v>
      </c>
      <c r="B85" s="13" t="s">
        <v>48</v>
      </c>
      <c r="C85" s="21">
        <v>9</v>
      </c>
      <c r="D85" s="14" t="s">
        <v>47</v>
      </c>
    </row>
    <row r="86" spans="1:4" ht="30" x14ac:dyDescent="0.25">
      <c r="A86" s="12" t="s">
        <v>97</v>
      </c>
      <c r="B86" s="13" t="s">
        <v>49</v>
      </c>
      <c r="C86" s="21">
        <v>23</v>
      </c>
      <c r="D86" s="14" t="s">
        <v>50</v>
      </c>
    </row>
    <row r="87" spans="1:4" ht="60" x14ac:dyDescent="0.25">
      <c r="A87" s="12" t="s">
        <v>97</v>
      </c>
      <c r="B87" s="13" t="s">
        <v>51</v>
      </c>
      <c r="C87" s="21">
        <v>7</v>
      </c>
      <c r="D87" s="14" t="s">
        <v>52</v>
      </c>
    </row>
    <row r="88" spans="1:4" ht="60" x14ac:dyDescent="0.25">
      <c r="A88" s="12" t="s">
        <v>97</v>
      </c>
      <c r="B88" s="13" t="s">
        <v>55</v>
      </c>
      <c r="C88" s="21">
        <v>2</v>
      </c>
      <c r="D88" s="14" t="s">
        <v>52</v>
      </c>
    </row>
    <row r="89" spans="1:4" ht="105" x14ac:dyDescent="0.25">
      <c r="A89" s="12" t="s">
        <v>97</v>
      </c>
      <c r="B89" s="13" t="s">
        <v>64</v>
      </c>
      <c r="C89" s="21">
        <v>2</v>
      </c>
      <c r="D89" s="14" t="s">
        <v>65</v>
      </c>
    </row>
    <row r="90" spans="1:4" ht="252.75" customHeight="1" x14ac:dyDescent="0.25">
      <c r="A90" s="12" t="s">
        <v>97</v>
      </c>
      <c r="B90" s="13" t="s">
        <v>80</v>
      </c>
      <c r="C90" s="21">
        <v>2</v>
      </c>
      <c r="D90" s="14" t="s">
        <v>81</v>
      </c>
    </row>
    <row r="91" spans="1:4" ht="90" x14ac:dyDescent="0.25">
      <c r="A91" s="12" t="s">
        <v>98</v>
      </c>
      <c r="B91" s="13" t="s">
        <v>48</v>
      </c>
      <c r="C91" s="21">
        <v>2</v>
      </c>
      <c r="D91" s="14" t="s">
        <v>47</v>
      </c>
    </row>
    <row r="92" spans="1:4" ht="30" x14ac:dyDescent="0.25">
      <c r="A92" s="12" t="s">
        <v>98</v>
      </c>
      <c r="B92" s="13" t="s">
        <v>49</v>
      </c>
      <c r="C92" s="21">
        <v>3</v>
      </c>
      <c r="D92" s="14" t="s">
        <v>50</v>
      </c>
    </row>
    <row r="93" spans="1:4" ht="60" x14ac:dyDescent="0.25">
      <c r="A93" s="12" t="s">
        <v>98</v>
      </c>
      <c r="B93" s="13" t="s">
        <v>51</v>
      </c>
      <c r="C93" s="21">
        <v>6</v>
      </c>
      <c r="D93" s="14" t="s">
        <v>52</v>
      </c>
    </row>
    <row r="94" spans="1:4" ht="243.75" customHeight="1" x14ac:dyDescent="0.25">
      <c r="A94" s="12" t="s">
        <v>98</v>
      </c>
      <c r="B94" s="13" t="s">
        <v>99</v>
      </c>
      <c r="C94" s="21">
        <v>1</v>
      </c>
      <c r="D94" s="14" t="s">
        <v>81</v>
      </c>
    </row>
    <row r="95" spans="1:4" ht="90" x14ac:dyDescent="0.25">
      <c r="A95" s="12" t="s">
        <v>100</v>
      </c>
      <c r="B95" s="13" t="s">
        <v>48</v>
      </c>
      <c r="C95" s="21">
        <v>1</v>
      </c>
      <c r="D95" s="14" t="s">
        <v>47</v>
      </c>
    </row>
    <row r="96" spans="1:4" ht="30" x14ac:dyDescent="0.25">
      <c r="A96" s="12" t="s">
        <v>100</v>
      </c>
      <c r="B96" s="13" t="s">
        <v>49</v>
      </c>
      <c r="C96" s="21">
        <v>1</v>
      </c>
      <c r="D96" s="14" t="s">
        <v>50</v>
      </c>
    </row>
    <row r="97" spans="1:4" ht="60" x14ac:dyDescent="0.25">
      <c r="A97" s="12" t="s">
        <v>100</v>
      </c>
      <c r="B97" s="13" t="s">
        <v>51</v>
      </c>
      <c r="C97" s="21">
        <v>6</v>
      </c>
      <c r="D97" s="14" t="s">
        <v>52</v>
      </c>
    </row>
    <row r="98" spans="1:4" ht="240" customHeight="1" x14ac:dyDescent="0.25">
      <c r="A98" s="12" t="s">
        <v>100</v>
      </c>
      <c r="B98" s="13" t="s">
        <v>80</v>
      </c>
      <c r="C98" s="21">
        <v>1</v>
      </c>
      <c r="D98" s="14" t="s">
        <v>81</v>
      </c>
    </row>
    <row r="99" spans="1:4" ht="90" x14ac:dyDescent="0.25">
      <c r="A99" s="12" t="s">
        <v>100</v>
      </c>
      <c r="B99" s="13" t="s">
        <v>46</v>
      </c>
      <c r="C99" s="21">
        <v>1</v>
      </c>
      <c r="D99" s="14" t="s">
        <v>47</v>
      </c>
    </row>
    <row r="100" spans="1:4" ht="30" x14ac:dyDescent="0.25">
      <c r="A100" s="12" t="s">
        <v>101</v>
      </c>
      <c r="B100" s="13" t="s">
        <v>49</v>
      </c>
      <c r="C100" s="21">
        <v>8</v>
      </c>
      <c r="D100" s="14" t="s">
        <v>50</v>
      </c>
    </row>
    <row r="101" spans="1:4" ht="60" x14ac:dyDescent="0.25">
      <c r="A101" s="12" t="s">
        <v>101</v>
      </c>
      <c r="B101" s="13" t="s">
        <v>51</v>
      </c>
      <c r="C101" s="21">
        <v>5</v>
      </c>
      <c r="D101" s="14" t="s">
        <v>52</v>
      </c>
    </row>
    <row r="102" spans="1:4" ht="242.25" customHeight="1" x14ac:dyDescent="0.25">
      <c r="A102" s="12" t="s">
        <v>101</v>
      </c>
      <c r="B102" s="13" t="s">
        <v>80</v>
      </c>
      <c r="C102" s="21">
        <v>1</v>
      </c>
      <c r="D102" s="14" t="s">
        <v>81</v>
      </c>
    </row>
    <row r="103" spans="1:4" ht="90" x14ac:dyDescent="0.25">
      <c r="A103" s="12" t="s">
        <v>101</v>
      </c>
      <c r="B103" s="13" t="s">
        <v>46</v>
      </c>
      <c r="C103" s="21">
        <v>2</v>
      </c>
      <c r="D103" s="14" t="s">
        <v>47</v>
      </c>
    </row>
    <row r="104" spans="1:4" ht="30" x14ac:dyDescent="0.25">
      <c r="A104" s="12" t="s">
        <v>101</v>
      </c>
      <c r="B104" s="13" t="s">
        <v>102</v>
      </c>
      <c r="C104" s="21">
        <v>1</v>
      </c>
      <c r="D104" s="14" t="s">
        <v>103</v>
      </c>
    </row>
    <row r="105" spans="1:4" ht="30" x14ac:dyDescent="0.25">
      <c r="A105" s="12" t="s">
        <v>104</v>
      </c>
      <c r="B105" s="13" t="s">
        <v>49</v>
      </c>
      <c r="C105" s="21">
        <v>13</v>
      </c>
      <c r="D105" s="14" t="s">
        <v>50</v>
      </c>
    </row>
    <row r="106" spans="1:4" ht="60" x14ac:dyDescent="0.25">
      <c r="A106" s="12" t="s">
        <v>104</v>
      </c>
      <c r="B106" s="13" t="s">
        <v>51</v>
      </c>
      <c r="C106" s="21">
        <v>3</v>
      </c>
      <c r="D106" s="14" t="s">
        <v>52</v>
      </c>
    </row>
    <row r="107" spans="1:4" ht="242.25" customHeight="1" x14ac:dyDescent="0.25">
      <c r="A107" s="12" t="s">
        <v>104</v>
      </c>
      <c r="B107" s="13" t="s">
        <v>80</v>
      </c>
      <c r="C107" s="21">
        <v>1</v>
      </c>
      <c r="D107" s="14" t="s">
        <v>81</v>
      </c>
    </row>
    <row r="108" spans="1:4" ht="90" x14ac:dyDescent="0.25">
      <c r="A108" s="12" t="s">
        <v>104</v>
      </c>
      <c r="B108" s="13" t="s">
        <v>46</v>
      </c>
      <c r="C108" s="21">
        <v>2</v>
      </c>
      <c r="D108" s="14" t="s">
        <v>47</v>
      </c>
    </row>
    <row r="109" spans="1:4" ht="30" x14ac:dyDescent="0.25">
      <c r="A109" s="12" t="s">
        <v>104</v>
      </c>
      <c r="B109" s="13" t="s">
        <v>102</v>
      </c>
      <c r="C109" s="21">
        <v>2</v>
      </c>
      <c r="D109" s="14" t="s">
        <v>103</v>
      </c>
    </row>
    <row r="110" spans="1:4" ht="90" x14ac:dyDescent="0.25">
      <c r="A110" s="12" t="s">
        <v>104</v>
      </c>
      <c r="B110" s="13" t="s">
        <v>48</v>
      </c>
      <c r="C110" s="21">
        <v>2</v>
      </c>
      <c r="D110" s="14" t="s">
        <v>47</v>
      </c>
    </row>
    <row r="111" spans="1:4" ht="30" x14ac:dyDescent="0.25">
      <c r="A111" s="12" t="s">
        <v>105</v>
      </c>
      <c r="B111" s="13" t="s">
        <v>49</v>
      </c>
      <c r="C111" s="21">
        <v>6</v>
      </c>
      <c r="D111" s="14" t="s">
        <v>50</v>
      </c>
    </row>
    <row r="112" spans="1:4" ht="60" x14ac:dyDescent="0.25">
      <c r="A112" s="12" t="s">
        <v>105</v>
      </c>
      <c r="B112" s="13" t="s">
        <v>51</v>
      </c>
      <c r="C112" s="21">
        <v>2</v>
      </c>
      <c r="D112" s="14" t="s">
        <v>52</v>
      </c>
    </row>
    <row r="113" spans="1:4" ht="243.75" customHeight="1" x14ac:dyDescent="0.25">
      <c r="A113" s="12" t="s">
        <v>105</v>
      </c>
      <c r="B113" s="13" t="s">
        <v>80</v>
      </c>
      <c r="C113" s="21">
        <v>1</v>
      </c>
      <c r="D113" s="14" t="s">
        <v>81</v>
      </c>
    </row>
    <row r="114" spans="1:4" ht="90" x14ac:dyDescent="0.25">
      <c r="A114" s="12" t="s">
        <v>105</v>
      </c>
      <c r="B114" s="13" t="s">
        <v>46</v>
      </c>
      <c r="C114" s="21">
        <v>1</v>
      </c>
      <c r="D114" s="14" t="s">
        <v>47</v>
      </c>
    </row>
    <row r="115" spans="1:4" ht="30" x14ac:dyDescent="0.25">
      <c r="A115" s="12" t="s">
        <v>105</v>
      </c>
      <c r="B115" s="13" t="s">
        <v>102</v>
      </c>
      <c r="C115" s="21">
        <v>4</v>
      </c>
      <c r="D115" s="14" t="s">
        <v>103</v>
      </c>
    </row>
    <row r="116" spans="1:4" ht="90.75" thickBot="1" x14ac:dyDescent="0.3">
      <c r="A116" s="15" t="s">
        <v>105</v>
      </c>
      <c r="B116" s="16" t="s">
        <v>48</v>
      </c>
      <c r="C116" s="23">
        <v>3</v>
      </c>
      <c r="D116" s="17" t="s">
        <v>47</v>
      </c>
    </row>
    <row r="117" spans="1:4" ht="24.75" thickTop="1" thickBot="1" x14ac:dyDescent="0.3">
      <c r="C117" s="24">
        <f>SUM(C2:C116)</f>
        <v>457</v>
      </c>
    </row>
    <row r="118" spans="1:4" ht="15.75" thickTop="1"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63803-8821-4A9E-9D80-DA8CCF1701E5}">
  <sheetPr>
    <tabColor theme="4" tint="0.79998168889431442"/>
  </sheetPr>
  <dimension ref="A1:D87"/>
  <sheetViews>
    <sheetView topLeftCell="A70" workbookViewId="0">
      <selection activeCell="D92" sqref="D92"/>
    </sheetView>
  </sheetViews>
  <sheetFormatPr defaultRowHeight="15" x14ac:dyDescent="0.25"/>
  <cols>
    <col min="1" max="1" width="16.28515625" style="2" customWidth="1"/>
    <col min="2" max="2" width="60" style="2" customWidth="1"/>
    <col min="3" max="3" width="9.140625" style="2"/>
    <col min="4" max="4" width="90.85546875" style="2" customWidth="1"/>
    <col min="5" max="5" width="15.7109375" style="2" bestFit="1" customWidth="1"/>
    <col min="6" max="6" width="34.28515625" style="2" bestFit="1" customWidth="1"/>
    <col min="7" max="7" width="24.85546875" style="2" bestFit="1" customWidth="1"/>
    <col min="8" max="8" width="12.7109375" style="2" bestFit="1" customWidth="1"/>
    <col min="9" max="9" width="13.42578125" style="2" bestFit="1" customWidth="1"/>
    <col min="10" max="10" width="16.140625" style="2" bestFit="1" customWidth="1"/>
    <col min="11" max="11" width="11.28515625" style="2" bestFit="1" customWidth="1"/>
    <col min="12" max="12" width="28.5703125" style="2" bestFit="1" customWidth="1"/>
    <col min="13" max="16384" width="9.140625" style="2"/>
  </cols>
  <sheetData>
    <row r="1" spans="1:4" ht="16.5" thickTop="1" thickBot="1" x14ac:dyDescent="0.3">
      <c r="A1" s="7" t="s">
        <v>17</v>
      </c>
      <c r="B1" s="8" t="s">
        <v>18</v>
      </c>
      <c r="C1" s="8" t="s">
        <v>42</v>
      </c>
      <c r="D1" s="8" t="s">
        <v>19</v>
      </c>
    </row>
    <row r="2" spans="1:4" ht="30.75" thickTop="1" x14ac:dyDescent="0.25">
      <c r="A2" s="27" t="s">
        <v>158</v>
      </c>
      <c r="B2" s="18" t="s">
        <v>118</v>
      </c>
      <c r="C2" s="19">
        <v>7</v>
      </c>
      <c r="D2" s="20" t="s">
        <v>159</v>
      </c>
    </row>
    <row r="3" spans="1:4" x14ac:dyDescent="0.25">
      <c r="A3" s="12" t="s">
        <v>158</v>
      </c>
      <c r="B3" s="13" t="s">
        <v>116</v>
      </c>
      <c r="C3" s="21">
        <v>10</v>
      </c>
      <c r="D3" s="14" t="s">
        <v>143</v>
      </c>
    </row>
    <row r="4" spans="1:4" ht="120" x14ac:dyDescent="0.25">
      <c r="A4" s="12" t="s">
        <v>158</v>
      </c>
      <c r="B4" s="13" t="s">
        <v>141</v>
      </c>
      <c r="C4" s="21">
        <v>3</v>
      </c>
      <c r="D4" s="14" t="s">
        <v>106</v>
      </c>
    </row>
    <row r="5" spans="1:4" ht="45" x14ac:dyDescent="0.25">
      <c r="A5" s="12" t="s">
        <v>158</v>
      </c>
      <c r="B5" s="13" t="s">
        <v>114</v>
      </c>
      <c r="C5" s="21">
        <v>6</v>
      </c>
      <c r="D5" s="14" t="s">
        <v>113</v>
      </c>
    </row>
    <row r="6" spans="1:4" ht="30" x14ac:dyDescent="0.25">
      <c r="A6" s="12" t="s">
        <v>158</v>
      </c>
      <c r="B6" s="13" t="s">
        <v>124</v>
      </c>
      <c r="C6" s="21">
        <v>12</v>
      </c>
      <c r="D6" s="14" t="s">
        <v>111</v>
      </c>
    </row>
    <row r="7" spans="1:4" x14ac:dyDescent="0.25">
      <c r="A7" s="12" t="s">
        <v>158</v>
      </c>
      <c r="B7" s="13" t="s">
        <v>157</v>
      </c>
      <c r="C7" s="21">
        <v>4</v>
      </c>
      <c r="D7" s="14"/>
    </row>
    <row r="8" spans="1:4" ht="60" x14ac:dyDescent="0.25">
      <c r="A8" s="12" t="s">
        <v>156</v>
      </c>
      <c r="B8" s="13" t="s">
        <v>118</v>
      </c>
      <c r="C8" s="21">
        <v>33</v>
      </c>
      <c r="D8" s="14" t="s">
        <v>117</v>
      </c>
    </row>
    <row r="9" spans="1:4" x14ac:dyDescent="0.25">
      <c r="A9" s="12" t="s">
        <v>156</v>
      </c>
      <c r="B9" s="13" t="s">
        <v>116</v>
      </c>
      <c r="C9" s="21">
        <v>34</v>
      </c>
      <c r="D9" s="14" t="s">
        <v>143</v>
      </c>
    </row>
    <row r="10" spans="1:4" ht="120" x14ac:dyDescent="0.25">
      <c r="A10" s="12" t="s">
        <v>156</v>
      </c>
      <c r="B10" s="13" t="s">
        <v>141</v>
      </c>
      <c r="C10" s="21">
        <v>2</v>
      </c>
      <c r="D10" s="14" t="s">
        <v>106</v>
      </c>
    </row>
    <row r="11" spans="1:4" ht="45" x14ac:dyDescent="0.25">
      <c r="A11" s="12" t="s">
        <v>156</v>
      </c>
      <c r="B11" s="13" t="s">
        <v>114</v>
      </c>
      <c r="C11" s="21">
        <v>7</v>
      </c>
      <c r="D11" s="14" t="s">
        <v>113</v>
      </c>
    </row>
    <row r="12" spans="1:4" ht="30" x14ac:dyDescent="0.25">
      <c r="A12" s="12" t="s">
        <v>156</v>
      </c>
      <c r="B12" s="13" t="s">
        <v>124</v>
      </c>
      <c r="C12" s="21">
        <v>13</v>
      </c>
      <c r="D12" s="14" t="s">
        <v>111</v>
      </c>
    </row>
    <row r="13" spans="1:4" ht="60" x14ac:dyDescent="0.25">
      <c r="A13" s="12" t="s">
        <v>156</v>
      </c>
      <c r="B13" s="13" t="s">
        <v>123</v>
      </c>
      <c r="C13" s="21">
        <v>1</v>
      </c>
      <c r="D13" s="14" t="s">
        <v>117</v>
      </c>
    </row>
    <row r="14" spans="1:4" ht="45" x14ac:dyDescent="0.25">
      <c r="A14" s="12" t="s">
        <v>156</v>
      </c>
      <c r="B14" s="13" t="s">
        <v>155</v>
      </c>
      <c r="C14" s="21">
        <v>8</v>
      </c>
      <c r="D14" s="14" t="s">
        <v>113</v>
      </c>
    </row>
    <row r="15" spans="1:4" ht="60" x14ac:dyDescent="0.25">
      <c r="A15" s="12" t="s">
        <v>153</v>
      </c>
      <c r="B15" s="13" t="s">
        <v>118</v>
      </c>
      <c r="C15" s="21">
        <v>3</v>
      </c>
      <c r="D15" s="14" t="s">
        <v>117</v>
      </c>
    </row>
    <row r="16" spans="1:4" x14ac:dyDescent="0.25">
      <c r="A16" s="12" t="s">
        <v>153</v>
      </c>
      <c r="B16" s="13" t="s">
        <v>116</v>
      </c>
      <c r="C16" s="21">
        <v>7</v>
      </c>
      <c r="D16" s="14" t="s">
        <v>143</v>
      </c>
    </row>
    <row r="17" spans="1:4" ht="120" x14ac:dyDescent="0.25">
      <c r="A17" s="26" t="s">
        <v>153</v>
      </c>
      <c r="B17" s="13" t="s">
        <v>154</v>
      </c>
      <c r="C17" s="21">
        <v>1</v>
      </c>
      <c r="D17" s="14" t="s">
        <v>106</v>
      </c>
    </row>
    <row r="18" spans="1:4" ht="45" x14ac:dyDescent="0.25">
      <c r="A18" s="12" t="s">
        <v>153</v>
      </c>
      <c r="B18" s="13" t="s">
        <v>114</v>
      </c>
      <c r="C18" s="21">
        <v>3</v>
      </c>
      <c r="D18" s="14" t="s">
        <v>113</v>
      </c>
    </row>
    <row r="19" spans="1:4" ht="30" x14ac:dyDescent="0.25">
      <c r="A19" s="12" t="s">
        <v>153</v>
      </c>
      <c r="B19" s="13" t="s">
        <v>124</v>
      </c>
      <c r="C19" s="21">
        <v>6</v>
      </c>
      <c r="D19" s="14" t="s">
        <v>111</v>
      </c>
    </row>
    <row r="20" spans="1:4" x14ac:dyDescent="0.25">
      <c r="A20" s="12" t="s">
        <v>152</v>
      </c>
      <c r="B20" s="13" t="s">
        <v>133</v>
      </c>
      <c r="C20" s="21">
        <v>5</v>
      </c>
      <c r="D20" s="14" t="s">
        <v>132</v>
      </c>
    </row>
    <row r="21" spans="1:4" ht="60" x14ac:dyDescent="0.25">
      <c r="A21" s="12" t="s">
        <v>152</v>
      </c>
      <c r="B21" s="13" t="s">
        <v>118</v>
      </c>
      <c r="C21" s="21">
        <v>5</v>
      </c>
      <c r="D21" s="14" t="s">
        <v>117</v>
      </c>
    </row>
    <row r="22" spans="1:4" x14ac:dyDescent="0.25">
      <c r="A22" s="12" t="s">
        <v>152</v>
      </c>
      <c r="B22" s="13" t="s">
        <v>116</v>
      </c>
      <c r="C22" s="21">
        <v>3</v>
      </c>
      <c r="D22" s="14" t="s">
        <v>143</v>
      </c>
    </row>
    <row r="23" spans="1:4" ht="120" x14ac:dyDescent="0.25">
      <c r="A23" s="12" t="s">
        <v>152</v>
      </c>
      <c r="B23" s="13" t="s">
        <v>126</v>
      </c>
      <c r="C23" s="21">
        <v>1</v>
      </c>
      <c r="D23" s="14" t="s">
        <v>106</v>
      </c>
    </row>
    <row r="24" spans="1:4" ht="45" x14ac:dyDescent="0.25">
      <c r="A24" s="12" t="s">
        <v>152</v>
      </c>
      <c r="B24" s="13" t="s">
        <v>114</v>
      </c>
      <c r="C24" s="21">
        <v>4</v>
      </c>
      <c r="D24" s="14" t="s">
        <v>113</v>
      </c>
    </row>
    <row r="25" spans="1:4" ht="30" x14ac:dyDescent="0.25">
      <c r="A25" s="12" t="s">
        <v>152</v>
      </c>
      <c r="B25" s="13" t="s">
        <v>124</v>
      </c>
      <c r="C25" s="21">
        <v>11</v>
      </c>
      <c r="D25" s="14" t="s">
        <v>111</v>
      </c>
    </row>
    <row r="26" spans="1:4" x14ac:dyDescent="0.25">
      <c r="A26" s="12" t="s">
        <v>152</v>
      </c>
      <c r="B26" s="13" t="s">
        <v>135</v>
      </c>
      <c r="C26" s="21">
        <v>8</v>
      </c>
      <c r="D26" s="14" t="s">
        <v>135</v>
      </c>
    </row>
    <row r="27" spans="1:4" ht="60" x14ac:dyDescent="0.25">
      <c r="A27" s="12" t="s">
        <v>152</v>
      </c>
      <c r="B27" s="13" t="s">
        <v>150</v>
      </c>
      <c r="C27" s="21">
        <v>1</v>
      </c>
      <c r="D27" s="14" t="s">
        <v>136</v>
      </c>
    </row>
    <row r="28" spans="1:4" x14ac:dyDescent="0.25">
      <c r="A28" s="12" t="s">
        <v>151</v>
      </c>
      <c r="B28" s="13" t="s">
        <v>133</v>
      </c>
      <c r="C28" s="21">
        <v>4</v>
      </c>
      <c r="D28" s="14" t="s">
        <v>132</v>
      </c>
    </row>
    <row r="29" spans="1:4" ht="60" x14ac:dyDescent="0.25">
      <c r="A29" s="12" t="s">
        <v>151</v>
      </c>
      <c r="B29" s="13" t="s">
        <v>118</v>
      </c>
      <c r="C29" s="21">
        <v>1</v>
      </c>
      <c r="D29" s="14" t="s">
        <v>117</v>
      </c>
    </row>
    <row r="30" spans="1:4" x14ac:dyDescent="0.25">
      <c r="A30" s="12" t="s">
        <v>151</v>
      </c>
      <c r="B30" s="13" t="s">
        <v>116</v>
      </c>
      <c r="C30" s="21">
        <v>1</v>
      </c>
      <c r="D30" s="14" t="s">
        <v>143</v>
      </c>
    </row>
    <row r="31" spans="1:4" ht="120" x14ac:dyDescent="0.25">
      <c r="A31" s="12" t="s">
        <v>151</v>
      </c>
      <c r="B31" s="13" t="s">
        <v>126</v>
      </c>
      <c r="C31" s="21">
        <v>1</v>
      </c>
      <c r="D31" s="14" t="s">
        <v>106</v>
      </c>
    </row>
    <row r="32" spans="1:4" ht="45" x14ac:dyDescent="0.25">
      <c r="A32" s="12" t="s">
        <v>151</v>
      </c>
      <c r="B32" s="13" t="s">
        <v>114</v>
      </c>
      <c r="C32" s="21">
        <v>2</v>
      </c>
      <c r="D32" s="14" t="s">
        <v>113</v>
      </c>
    </row>
    <row r="33" spans="1:4" ht="30" x14ac:dyDescent="0.25">
      <c r="A33" s="12" t="s">
        <v>151</v>
      </c>
      <c r="B33" s="13" t="s">
        <v>124</v>
      </c>
      <c r="C33" s="21">
        <v>7</v>
      </c>
      <c r="D33" s="14" t="s">
        <v>111</v>
      </c>
    </row>
    <row r="34" spans="1:4" x14ac:dyDescent="0.25">
      <c r="A34" s="12" t="s">
        <v>151</v>
      </c>
      <c r="B34" s="13" t="s">
        <v>135</v>
      </c>
      <c r="C34" s="21">
        <v>4</v>
      </c>
      <c r="D34" s="14" t="s">
        <v>135</v>
      </c>
    </row>
    <row r="35" spans="1:4" ht="60" x14ac:dyDescent="0.25">
      <c r="A35" s="12" t="s">
        <v>151</v>
      </c>
      <c r="B35" s="13" t="s">
        <v>150</v>
      </c>
      <c r="C35" s="21">
        <v>1</v>
      </c>
      <c r="D35" s="14" t="s">
        <v>136</v>
      </c>
    </row>
    <row r="36" spans="1:4" ht="60" x14ac:dyDescent="0.25">
      <c r="A36" s="12" t="s">
        <v>149</v>
      </c>
      <c r="B36" s="13" t="s">
        <v>118</v>
      </c>
      <c r="C36" s="21">
        <v>6</v>
      </c>
      <c r="D36" s="14" t="s">
        <v>117</v>
      </c>
    </row>
    <row r="37" spans="1:4" x14ac:dyDescent="0.25">
      <c r="A37" s="12" t="s">
        <v>149</v>
      </c>
      <c r="B37" s="13" t="s">
        <v>116</v>
      </c>
      <c r="C37" s="21">
        <v>14</v>
      </c>
      <c r="D37" s="14" t="s">
        <v>143</v>
      </c>
    </row>
    <row r="38" spans="1:4" ht="45" x14ac:dyDescent="0.25">
      <c r="A38" s="12" t="s">
        <v>149</v>
      </c>
      <c r="B38" s="13" t="s">
        <v>114</v>
      </c>
      <c r="C38" s="21">
        <v>4</v>
      </c>
      <c r="D38" s="14" t="s">
        <v>113</v>
      </c>
    </row>
    <row r="39" spans="1:4" ht="30" x14ac:dyDescent="0.25">
      <c r="A39" s="12" t="s">
        <v>149</v>
      </c>
      <c r="B39" s="13" t="s">
        <v>124</v>
      </c>
      <c r="C39" s="21">
        <v>4</v>
      </c>
      <c r="D39" s="14" t="s">
        <v>111</v>
      </c>
    </row>
    <row r="40" spans="1:4" ht="120" x14ac:dyDescent="0.25">
      <c r="A40" s="12" t="s">
        <v>149</v>
      </c>
      <c r="B40" s="13" t="s">
        <v>126</v>
      </c>
      <c r="C40" s="21">
        <v>1</v>
      </c>
      <c r="D40" s="14" t="s">
        <v>106</v>
      </c>
    </row>
    <row r="41" spans="1:4" ht="45" x14ac:dyDescent="0.25">
      <c r="A41" s="12" t="s">
        <v>149</v>
      </c>
      <c r="B41" s="13" t="s">
        <v>145</v>
      </c>
      <c r="C41" s="21">
        <v>1</v>
      </c>
      <c r="D41" s="14" t="s">
        <v>142</v>
      </c>
    </row>
    <row r="42" spans="1:4" x14ac:dyDescent="0.25">
      <c r="A42" s="12" t="s">
        <v>149</v>
      </c>
      <c r="B42" s="13" t="s">
        <v>148</v>
      </c>
      <c r="C42" s="21">
        <v>1</v>
      </c>
      <c r="D42" s="14" t="s">
        <v>147</v>
      </c>
    </row>
    <row r="43" spans="1:4" ht="60" x14ac:dyDescent="0.25">
      <c r="A43" s="12" t="s">
        <v>146</v>
      </c>
      <c r="B43" s="13" t="s">
        <v>118</v>
      </c>
      <c r="C43" s="21">
        <v>9</v>
      </c>
      <c r="D43" s="14" t="s">
        <v>117</v>
      </c>
    </row>
    <row r="44" spans="1:4" x14ac:dyDescent="0.25">
      <c r="A44" s="12" t="s">
        <v>146</v>
      </c>
      <c r="B44" s="13" t="s">
        <v>116</v>
      </c>
      <c r="C44" s="21">
        <v>3</v>
      </c>
      <c r="D44" s="14" t="s">
        <v>143</v>
      </c>
    </row>
    <row r="45" spans="1:4" ht="45" x14ac:dyDescent="0.25">
      <c r="A45" s="12" t="s">
        <v>146</v>
      </c>
      <c r="B45" s="13" t="s">
        <v>114</v>
      </c>
      <c r="C45" s="21">
        <v>3</v>
      </c>
      <c r="D45" s="14" t="s">
        <v>113</v>
      </c>
    </row>
    <row r="46" spans="1:4" ht="30" x14ac:dyDescent="0.25">
      <c r="A46" s="12" t="s">
        <v>146</v>
      </c>
      <c r="B46" s="13" t="s">
        <v>124</v>
      </c>
      <c r="C46" s="21">
        <v>6</v>
      </c>
      <c r="D46" s="14" t="s">
        <v>111</v>
      </c>
    </row>
    <row r="47" spans="1:4" ht="120" x14ac:dyDescent="0.25">
      <c r="A47" s="12" t="s">
        <v>146</v>
      </c>
      <c r="B47" s="13" t="s">
        <v>126</v>
      </c>
      <c r="C47" s="21">
        <v>1</v>
      </c>
      <c r="D47" s="14" t="s">
        <v>106</v>
      </c>
    </row>
    <row r="48" spans="1:4" ht="45" x14ac:dyDescent="0.25">
      <c r="A48" s="12" t="s">
        <v>146</v>
      </c>
      <c r="B48" s="13" t="s">
        <v>145</v>
      </c>
      <c r="C48" s="21">
        <v>1</v>
      </c>
      <c r="D48" s="14" t="s">
        <v>142</v>
      </c>
    </row>
    <row r="49" spans="1:4" ht="60" x14ac:dyDescent="0.25">
      <c r="A49" s="12" t="s">
        <v>140</v>
      </c>
      <c r="B49" s="13" t="s">
        <v>118</v>
      </c>
      <c r="C49" s="21">
        <v>8</v>
      </c>
      <c r="D49" s="14" t="s">
        <v>117</v>
      </c>
    </row>
    <row r="50" spans="1:4" x14ac:dyDescent="0.25">
      <c r="A50" s="12" t="s">
        <v>140</v>
      </c>
      <c r="B50" s="13" t="s">
        <v>116</v>
      </c>
      <c r="C50" s="21">
        <v>12</v>
      </c>
      <c r="D50" s="14" t="s">
        <v>143</v>
      </c>
    </row>
    <row r="51" spans="1:4" ht="45" x14ac:dyDescent="0.25">
      <c r="A51" s="12" t="s">
        <v>140</v>
      </c>
      <c r="B51" s="13" t="s">
        <v>114</v>
      </c>
      <c r="C51" s="21">
        <v>6</v>
      </c>
      <c r="D51" s="14" t="s">
        <v>113</v>
      </c>
    </row>
    <row r="52" spans="1:4" ht="30" x14ac:dyDescent="0.25">
      <c r="A52" s="12" t="s">
        <v>140</v>
      </c>
      <c r="B52" s="13" t="s">
        <v>112</v>
      </c>
      <c r="C52" s="21">
        <v>3</v>
      </c>
      <c r="D52" s="14" t="s">
        <v>111</v>
      </c>
    </row>
    <row r="53" spans="1:4" x14ac:dyDescent="0.25">
      <c r="A53" s="12" t="s">
        <v>140</v>
      </c>
      <c r="B53" s="13" t="s">
        <v>144</v>
      </c>
      <c r="C53" s="21">
        <v>3</v>
      </c>
      <c r="D53" s="14" t="s">
        <v>143</v>
      </c>
    </row>
    <row r="54" spans="1:4" ht="45" x14ac:dyDescent="0.25">
      <c r="A54" s="12" t="s">
        <v>140</v>
      </c>
      <c r="B54" s="13" t="s">
        <v>128</v>
      </c>
      <c r="C54" s="21">
        <v>4</v>
      </c>
      <c r="D54" s="14" t="s">
        <v>142</v>
      </c>
    </row>
    <row r="55" spans="1:4" ht="120" x14ac:dyDescent="0.25">
      <c r="A55" s="12" t="s">
        <v>140</v>
      </c>
      <c r="B55" s="13" t="s">
        <v>141</v>
      </c>
      <c r="C55" s="21">
        <v>2</v>
      </c>
      <c r="D55" s="14" t="s">
        <v>106</v>
      </c>
    </row>
    <row r="56" spans="1:4" x14ac:dyDescent="0.25">
      <c r="A56" s="12" t="s">
        <v>140</v>
      </c>
      <c r="B56" s="13" t="s">
        <v>139</v>
      </c>
      <c r="C56" s="21">
        <v>1</v>
      </c>
      <c r="D56" s="14" t="s">
        <v>138</v>
      </c>
    </row>
    <row r="57" spans="1:4" ht="60" x14ac:dyDescent="0.25">
      <c r="A57" s="12" t="s">
        <v>134</v>
      </c>
      <c r="B57" s="13" t="s">
        <v>137</v>
      </c>
      <c r="C57" s="21">
        <v>3</v>
      </c>
      <c r="D57" s="14" t="s">
        <v>136</v>
      </c>
    </row>
    <row r="58" spans="1:4" x14ac:dyDescent="0.25">
      <c r="A58" s="12" t="s">
        <v>134</v>
      </c>
      <c r="B58" s="13" t="s">
        <v>116</v>
      </c>
      <c r="C58" s="21">
        <v>2</v>
      </c>
      <c r="D58" s="14" t="s">
        <v>115</v>
      </c>
    </row>
    <row r="59" spans="1:4" ht="45" x14ac:dyDescent="0.25">
      <c r="A59" s="12" t="s">
        <v>134</v>
      </c>
      <c r="B59" s="13" t="s">
        <v>114</v>
      </c>
      <c r="C59" s="21">
        <v>2</v>
      </c>
      <c r="D59" s="14" t="s">
        <v>113</v>
      </c>
    </row>
    <row r="60" spans="1:4" ht="120" x14ac:dyDescent="0.25">
      <c r="A60" s="12" t="s">
        <v>134</v>
      </c>
      <c r="B60" s="13" t="s">
        <v>126</v>
      </c>
      <c r="C60" s="21">
        <v>1</v>
      </c>
      <c r="D60" s="14" t="s">
        <v>106</v>
      </c>
    </row>
    <row r="61" spans="1:4" x14ac:dyDescent="0.25">
      <c r="A61" s="12" t="s">
        <v>134</v>
      </c>
      <c r="B61" s="13" t="s">
        <v>135</v>
      </c>
      <c r="C61" s="21">
        <v>3</v>
      </c>
      <c r="D61" s="14" t="s">
        <v>135</v>
      </c>
    </row>
    <row r="62" spans="1:4" ht="30" x14ac:dyDescent="0.25">
      <c r="A62" s="12" t="s">
        <v>134</v>
      </c>
      <c r="B62" s="13" t="s">
        <v>124</v>
      </c>
      <c r="C62" s="21">
        <v>2</v>
      </c>
      <c r="D62" s="14" t="s">
        <v>111</v>
      </c>
    </row>
    <row r="63" spans="1:4" x14ac:dyDescent="0.25">
      <c r="A63" s="12" t="s">
        <v>134</v>
      </c>
      <c r="B63" s="13" t="s">
        <v>133</v>
      </c>
      <c r="C63" s="21">
        <v>2</v>
      </c>
      <c r="D63" s="14" t="s">
        <v>132</v>
      </c>
    </row>
    <row r="64" spans="1:4" ht="60" x14ac:dyDescent="0.25">
      <c r="A64" s="12" t="s">
        <v>129</v>
      </c>
      <c r="B64" s="13" t="s">
        <v>118</v>
      </c>
      <c r="C64" s="21">
        <v>10</v>
      </c>
      <c r="D64" s="14" t="s">
        <v>117</v>
      </c>
    </row>
    <row r="65" spans="1:4" x14ac:dyDescent="0.25">
      <c r="A65" s="12" t="s">
        <v>129</v>
      </c>
      <c r="B65" s="13" t="s">
        <v>116</v>
      </c>
      <c r="C65" s="21">
        <v>18</v>
      </c>
      <c r="D65" s="14" t="s">
        <v>131</v>
      </c>
    </row>
    <row r="66" spans="1:4" ht="120" x14ac:dyDescent="0.25">
      <c r="A66" s="12" t="s">
        <v>129</v>
      </c>
      <c r="B66" s="13" t="s">
        <v>130</v>
      </c>
      <c r="C66" s="21">
        <v>1</v>
      </c>
      <c r="D66" s="14" t="s">
        <v>106</v>
      </c>
    </row>
    <row r="67" spans="1:4" ht="45" x14ac:dyDescent="0.25">
      <c r="A67" s="12" t="s">
        <v>129</v>
      </c>
      <c r="B67" s="13" t="s">
        <v>114</v>
      </c>
      <c r="C67" s="21">
        <v>4</v>
      </c>
      <c r="D67" s="14" t="s">
        <v>113</v>
      </c>
    </row>
    <row r="68" spans="1:4" ht="30" x14ac:dyDescent="0.25">
      <c r="A68" s="12" t="s">
        <v>129</v>
      </c>
      <c r="B68" s="13" t="s">
        <v>124</v>
      </c>
      <c r="C68" s="21">
        <v>4</v>
      </c>
      <c r="D68" s="14" t="s">
        <v>111</v>
      </c>
    </row>
    <row r="69" spans="1:4" ht="45" x14ac:dyDescent="0.25">
      <c r="A69" s="12" t="s">
        <v>129</v>
      </c>
      <c r="B69" s="13" t="s">
        <v>128</v>
      </c>
      <c r="C69" s="21">
        <v>2</v>
      </c>
      <c r="D69" s="14" t="s">
        <v>127</v>
      </c>
    </row>
    <row r="70" spans="1:4" ht="60" x14ac:dyDescent="0.25">
      <c r="A70" s="12" t="s">
        <v>125</v>
      </c>
      <c r="B70" s="13" t="s">
        <v>118</v>
      </c>
      <c r="C70" s="21">
        <v>15</v>
      </c>
      <c r="D70" s="14" t="s">
        <v>117</v>
      </c>
    </row>
    <row r="71" spans="1:4" x14ac:dyDescent="0.25">
      <c r="A71" s="12" t="s">
        <v>125</v>
      </c>
      <c r="B71" s="13" t="s">
        <v>116</v>
      </c>
      <c r="C71" s="21">
        <v>14</v>
      </c>
      <c r="D71" s="14" t="s">
        <v>115</v>
      </c>
    </row>
    <row r="72" spans="1:4" ht="120" x14ac:dyDescent="0.25">
      <c r="A72" s="12" t="s">
        <v>125</v>
      </c>
      <c r="B72" s="13" t="s">
        <v>126</v>
      </c>
      <c r="C72" s="21">
        <v>1</v>
      </c>
      <c r="D72" s="14" t="s">
        <v>106</v>
      </c>
    </row>
    <row r="73" spans="1:4" ht="45" x14ac:dyDescent="0.25">
      <c r="A73" s="12" t="s">
        <v>125</v>
      </c>
      <c r="B73" s="13" t="s">
        <v>114</v>
      </c>
      <c r="C73" s="21">
        <v>5</v>
      </c>
      <c r="D73" s="14" t="s">
        <v>113</v>
      </c>
    </row>
    <row r="74" spans="1:4" ht="30" x14ac:dyDescent="0.25">
      <c r="A74" s="12" t="s">
        <v>125</v>
      </c>
      <c r="B74" s="13" t="s">
        <v>124</v>
      </c>
      <c r="C74" s="21">
        <v>3</v>
      </c>
      <c r="D74" s="14" t="s">
        <v>111</v>
      </c>
    </row>
    <row r="75" spans="1:4" ht="60" x14ac:dyDescent="0.25">
      <c r="A75" s="12" t="s">
        <v>121</v>
      </c>
      <c r="B75" s="13" t="s">
        <v>118</v>
      </c>
      <c r="C75" s="21">
        <v>14</v>
      </c>
      <c r="D75" s="14" t="s">
        <v>117</v>
      </c>
    </row>
    <row r="76" spans="1:4" x14ac:dyDescent="0.25">
      <c r="A76" s="12" t="s">
        <v>121</v>
      </c>
      <c r="B76" s="13" t="s">
        <v>116</v>
      </c>
      <c r="C76" s="21">
        <v>21</v>
      </c>
      <c r="D76" s="14" t="s">
        <v>115</v>
      </c>
    </row>
    <row r="77" spans="1:4" ht="120" x14ac:dyDescent="0.25">
      <c r="A77" s="12" t="s">
        <v>121</v>
      </c>
      <c r="B77" s="13" t="s">
        <v>107</v>
      </c>
      <c r="C77" s="21">
        <v>2</v>
      </c>
      <c r="D77" s="14" t="s">
        <v>106</v>
      </c>
    </row>
    <row r="78" spans="1:4" ht="60" x14ac:dyDescent="0.25">
      <c r="A78" s="12" t="s">
        <v>121</v>
      </c>
      <c r="B78" s="13" t="s">
        <v>123</v>
      </c>
      <c r="C78" s="21">
        <v>1</v>
      </c>
      <c r="D78" s="14" t="s">
        <v>122</v>
      </c>
    </row>
    <row r="79" spans="1:4" x14ac:dyDescent="0.25">
      <c r="A79" s="12" t="s">
        <v>121</v>
      </c>
      <c r="B79" s="13" t="s">
        <v>120</v>
      </c>
      <c r="C79" s="21">
        <v>2</v>
      </c>
      <c r="D79" s="14" t="s">
        <v>119</v>
      </c>
    </row>
    <row r="80" spans="1:4" ht="60" x14ac:dyDescent="0.25">
      <c r="A80" s="12" t="s">
        <v>108</v>
      </c>
      <c r="B80" s="13" t="s">
        <v>118</v>
      </c>
      <c r="C80" s="21">
        <v>3</v>
      </c>
      <c r="D80" s="14" t="s">
        <v>117</v>
      </c>
    </row>
    <row r="81" spans="1:4" x14ac:dyDescent="0.25">
      <c r="A81" s="12" t="s">
        <v>108</v>
      </c>
      <c r="B81" s="13" t="s">
        <v>116</v>
      </c>
      <c r="C81" s="21">
        <v>12</v>
      </c>
      <c r="D81" s="14" t="s">
        <v>115</v>
      </c>
    </row>
    <row r="82" spans="1:4" ht="45" x14ac:dyDescent="0.25">
      <c r="A82" s="12" t="s">
        <v>108</v>
      </c>
      <c r="B82" s="13" t="s">
        <v>114</v>
      </c>
      <c r="C82" s="21">
        <v>4</v>
      </c>
      <c r="D82" s="14" t="s">
        <v>113</v>
      </c>
    </row>
    <row r="83" spans="1:4" ht="30" x14ac:dyDescent="0.25">
      <c r="A83" s="12" t="s">
        <v>108</v>
      </c>
      <c r="B83" s="13" t="s">
        <v>112</v>
      </c>
      <c r="C83" s="21">
        <v>4</v>
      </c>
      <c r="D83" s="14" t="s">
        <v>111</v>
      </c>
    </row>
    <row r="84" spans="1:4" ht="45" x14ac:dyDescent="0.25">
      <c r="A84" s="12" t="s">
        <v>108</v>
      </c>
      <c r="B84" s="13" t="s">
        <v>110</v>
      </c>
      <c r="C84" s="21">
        <v>6</v>
      </c>
      <c r="D84" s="14" t="s">
        <v>109</v>
      </c>
    </row>
    <row r="85" spans="1:4" ht="120.75" thickBot="1" x14ac:dyDescent="0.3">
      <c r="A85" s="15" t="s">
        <v>108</v>
      </c>
      <c r="B85" s="16" t="s">
        <v>107</v>
      </c>
      <c r="C85" s="23">
        <v>2</v>
      </c>
      <c r="D85" s="17" t="s">
        <v>106</v>
      </c>
    </row>
    <row r="86" spans="1:4" ht="27.75" thickTop="1" thickBot="1" x14ac:dyDescent="0.3">
      <c r="C86" s="25">
        <f>SUM(C2:C85)</f>
        <v>475</v>
      </c>
    </row>
    <row r="87" spans="1:4" ht="15.75" thickTop="1" x14ac:dyDescent="0.25"/>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12A9D-2F41-40EE-9E99-788524554271}">
  <sheetPr>
    <tabColor theme="9" tint="0.59999389629810485"/>
  </sheetPr>
  <dimension ref="A1:D68"/>
  <sheetViews>
    <sheetView topLeftCell="A64" workbookViewId="0">
      <selection activeCell="C67" sqref="C67"/>
    </sheetView>
  </sheetViews>
  <sheetFormatPr defaultRowHeight="15" x14ac:dyDescent="0.25"/>
  <cols>
    <col min="1" max="1" width="15.140625" style="69" bestFit="1" customWidth="1"/>
    <col min="2" max="2" width="36.85546875" style="69" bestFit="1" customWidth="1"/>
    <col min="3" max="3" width="9.140625" style="69"/>
    <col min="4" max="4" width="115.7109375" style="69" customWidth="1"/>
    <col min="5" max="16384" width="9.140625" style="69"/>
  </cols>
  <sheetData>
    <row r="1" spans="1:4" ht="16.5" thickTop="1" thickBot="1" x14ac:dyDescent="0.3">
      <c r="A1" s="85" t="s">
        <v>17</v>
      </c>
      <c r="B1" s="84" t="s">
        <v>18</v>
      </c>
      <c r="C1" s="84" t="s">
        <v>42</v>
      </c>
      <c r="D1" s="84" t="s">
        <v>19</v>
      </c>
    </row>
    <row r="2" spans="1:4" ht="60.75" thickTop="1" x14ac:dyDescent="0.25">
      <c r="A2" s="83" t="s">
        <v>230</v>
      </c>
      <c r="B2" s="82" t="s">
        <v>209</v>
      </c>
      <c r="C2" s="81">
        <v>6</v>
      </c>
      <c r="D2" s="80" t="s">
        <v>208</v>
      </c>
    </row>
    <row r="3" spans="1:4" x14ac:dyDescent="0.25">
      <c r="A3" s="79" t="s">
        <v>230</v>
      </c>
      <c r="B3" s="78" t="s">
        <v>207</v>
      </c>
      <c r="C3" s="77">
        <v>36</v>
      </c>
      <c r="D3" s="76" t="s">
        <v>235</v>
      </c>
    </row>
    <row r="4" spans="1:4" ht="30" x14ac:dyDescent="0.25">
      <c r="A4" s="79" t="s">
        <v>230</v>
      </c>
      <c r="B4" s="78" t="s">
        <v>205</v>
      </c>
      <c r="C4" s="77">
        <v>6</v>
      </c>
      <c r="D4" s="76" t="s">
        <v>204</v>
      </c>
    </row>
    <row r="5" spans="1:4" ht="45" x14ac:dyDescent="0.25">
      <c r="A5" s="79" t="s">
        <v>230</v>
      </c>
      <c r="B5" s="78" t="s">
        <v>225</v>
      </c>
      <c r="C5" s="77">
        <v>6</v>
      </c>
      <c r="D5" s="76" t="s">
        <v>224</v>
      </c>
    </row>
    <row r="6" spans="1:4" ht="45" x14ac:dyDescent="0.25">
      <c r="A6" s="79" t="s">
        <v>230</v>
      </c>
      <c r="B6" s="78" t="s">
        <v>234</v>
      </c>
      <c r="C6" s="77">
        <v>11</v>
      </c>
      <c r="D6" s="76" t="s">
        <v>227</v>
      </c>
    </row>
    <row r="7" spans="1:4" ht="30" x14ac:dyDescent="0.25">
      <c r="A7" s="79" t="s">
        <v>230</v>
      </c>
      <c r="B7" s="78" t="s">
        <v>233</v>
      </c>
      <c r="C7" s="77">
        <v>10</v>
      </c>
      <c r="D7" s="76" t="s">
        <v>222</v>
      </c>
    </row>
    <row r="8" spans="1:4" ht="45" x14ac:dyDescent="0.25">
      <c r="A8" s="79" t="s">
        <v>230</v>
      </c>
      <c r="B8" s="78" t="s">
        <v>232</v>
      </c>
      <c r="C8" s="77">
        <v>2</v>
      </c>
      <c r="D8" s="76" t="s">
        <v>231</v>
      </c>
    </row>
    <row r="9" spans="1:4" ht="105" x14ac:dyDescent="0.25">
      <c r="A9" s="79" t="s">
        <v>230</v>
      </c>
      <c r="B9" s="78" t="s">
        <v>221</v>
      </c>
      <c r="C9" s="77">
        <v>4</v>
      </c>
      <c r="D9" s="76" t="s">
        <v>198</v>
      </c>
    </row>
    <row r="10" spans="1:4" ht="60" x14ac:dyDescent="0.25">
      <c r="A10" s="79" t="s">
        <v>230</v>
      </c>
      <c r="B10" s="78" t="s">
        <v>219</v>
      </c>
      <c r="C10" s="77">
        <v>1</v>
      </c>
      <c r="D10" s="76" t="s">
        <v>196</v>
      </c>
    </row>
    <row r="11" spans="1:4" ht="60" x14ac:dyDescent="0.25">
      <c r="A11" s="79" t="s">
        <v>229</v>
      </c>
      <c r="B11" s="78" t="s">
        <v>209</v>
      </c>
      <c r="C11" s="77">
        <v>2</v>
      </c>
      <c r="D11" s="76" t="s">
        <v>208</v>
      </c>
    </row>
    <row r="12" spans="1:4" x14ac:dyDescent="0.25">
      <c r="A12" s="79" t="s">
        <v>229</v>
      </c>
      <c r="B12" s="78" t="s">
        <v>207</v>
      </c>
      <c r="C12" s="77">
        <v>15</v>
      </c>
      <c r="D12" s="76" t="s">
        <v>206</v>
      </c>
    </row>
    <row r="13" spans="1:4" ht="30" x14ac:dyDescent="0.25">
      <c r="A13" s="79" t="s">
        <v>229</v>
      </c>
      <c r="B13" s="78" t="s">
        <v>205</v>
      </c>
      <c r="C13" s="77">
        <v>2</v>
      </c>
      <c r="D13" s="76" t="s">
        <v>204</v>
      </c>
    </row>
    <row r="14" spans="1:4" ht="45" x14ac:dyDescent="0.25">
      <c r="A14" s="79" t="s">
        <v>229</v>
      </c>
      <c r="B14" s="78" t="s">
        <v>225</v>
      </c>
      <c r="C14" s="77">
        <v>2</v>
      </c>
      <c r="D14" s="76" t="s">
        <v>224</v>
      </c>
    </row>
    <row r="15" spans="1:4" ht="30" x14ac:dyDescent="0.25">
      <c r="A15" s="79" t="s">
        <v>229</v>
      </c>
      <c r="B15" s="78" t="s">
        <v>223</v>
      </c>
      <c r="C15" s="77">
        <v>10</v>
      </c>
      <c r="D15" s="76" t="s">
        <v>222</v>
      </c>
    </row>
    <row r="16" spans="1:4" ht="105" x14ac:dyDescent="0.25">
      <c r="A16" s="79" t="s">
        <v>229</v>
      </c>
      <c r="B16" s="78" t="s">
        <v>221</v>
      </c>
      <c r="C16" s="77">
        <v>2</v>
      </c>
      <c r="D16" s="76" t="s">
        <v>198</v>
      </c>
    </row>
    <row r="17" spans="1:4" ht="60" x14ac:dyDescent="0.25">
      <c r="A17" s="79" t="s">
        <v>229</v>
      </c>
      <c r="B17" s="78" t="s">
        <v>219</v>
      </c>
      <c r="C17" s="77">
        <v>1</v>
      </c>
      <c r="D17" s="76" t="s">
        <v>196</v>
      </c>
    </row>
    <row r="18" spans="1:4" ht="60" x14ac:dyDescent="0.25">
      <c r="A18" s="79" t="s">
        <v>226</v>
      </c>
      <c r="B18" s="78" t="s">
        <v>209</v>
      </c>
      <c r="C18" s="77">
        <v>2</v>
      </c>
      <c r="D18" s="76" t="s">
        <v>208</v>
      </c>
    </row>
    <row r="19" spans="1:4" x14ac:dyDescent="0.25">
      <c r="A19" s="79" t="s">
        <v>226</v>
      </c>
      <c r="B19" s="78" t="s">
        <v>207</v>
      </c>
      <c r="C19" s="77">
        <v>12</v>
      </c>
      <c r="D19" s="76" t="s">
        <v>206</v>
      </c>
    </row>
    <row r="20" spans="1:4" ht="30" x14ac:dyDescent="0.25">
      <c r="A20" s="79" t="s">
        <v>226</v>
      </c>
      <c r="B20" s="78" t="s">
        <v>205</v>
      </c>
      <c r="C20" s="77">
        <v>2</v>
      </c>
      <c r="D20" s="76" t="s">
        <v>204</v>
      </c>
    </row>
    <row r="21" spans="1:4" ht="45" x14ac:dyDescent="0.25">
      <c r="A21" s="79" t="s">
        <v>226</v>
      </c>
      <c r="B21" s="78" t="s">
        <v>225</v>
      </c>
      <c r="C21" s="77">
        <v>2</v>
      </c>
      <c r="D21" s="76" t="s">
        <v>224</v>
      </c>
    </row>
    <row r="22" spans="1:4" ht="45" x14ac:dyDescent="0.25">
      <c r="A22" s="79" t="s">
        <v>226</v>
      </c>
      <c r="B22" s="78" t="s">
        <v>228</v>
      </c>
      <c r="C22" s="77">
        <v>5</v>
      </c>
      <c r="D22" s="76" t="s">
        <v>227</v>
      </c>
    </row>
    <row r="23" spans="1:4" ht="105" x14ac:dyDescent="0.25">
      <c r="A23" s="79" t="s">
        <v>226</v>
      </c>
      <c r="B23" s="78" t="s">
        <v>221</v>
      </c>
      <c r="C23" s="77">
        <v>2</v>
      </c>
      <c r="D23" s="76" t="s">
        <v>198</v>
      </c>
    </row>
    <row r="24" spans="1:4" ht="60" x14ac:dyDescent="0.25">
      <c r="A24" s="79" t="s">
        <v>226</v>
      </c>
      <c r="B24" s="78" t="s">
        <v>219</v>
      </c>
      <c r="C24" s="77">
        <v>1</v>
      </c>
      <c r="D24" s="76" t="s">
        <v>196</v>
      </c>
    </row>
    <row r="25" spans="1:4" ht="60" x14ac:dyDescent="0.25">
      <c r="A25" s="79" t="s">
        <v>220</v>
      </c>
      <c r="B25" s="78" t="s">
        <v>209</v>
      </c>
      <c r="C25" s="77">
        <v>2</v>
      </c>
      <c r="D25" s="76" t="s">
        <v>208</v>
      </c>
    </row>
    <row r="26" spans="1:4" x14ac:dyDescent="0.25">
      <c r="A26" s="79" t="s">
        <v>220</v>
      </c>
      <c r="B26" s="78" t="s">
        <v>207</v>
      </c>
      <c r="C26" s="77">
        <v>11</v>
      </c>
      <c r="D26" s="76" t="s">
        <v>206</v>
      </c>
    </row>
    <row r="27" spans="1:4" ht="30" x14ac:dyDescent="0.25">
      <c r="A27" s="79" t="s">
        <v>220</v>
      </c>
      <c r="B27" s="78" t="s">
        <v>205</v>
      </c>
      <c r="C27" s="77">
        <v>2</v>
      </c>
      <c r="D27" s="76" t="s">
        <v>204</v>
      </c>
    </row>
    <row r="28" spans="1:4" ht="45" x14ac:dyDescent="0.25">
      <c r="A28" s="79" t="s">
        <v>220</v>
      </c>
      <c r="B28" s="78" t="s">
        <v>225</v>
      </c>
      <c r="C28" s="77">
        <v>2</v>
      </c>
      <c r="D28" s="76" t="s">
        <v>224</v>
      </c>
    </row>
    <row r="29" spans="1:4" ht="30" x14ac:dyDescent="0.25">
      <c r="A29" s="79" t="s">
        <v>220</v>
      </c>
      <c r="B29" s="78" t="s">
        <v>223</v>
      </c>
      <c r="C29" s="77">
        <v>4</v>
      </c>
      <c r="D29" s="76" t="s">
        <v>222</v>
      </c>
    </row>
    <row r="30" spans="1:4" ht="105" x14ac:dyDescent="0.25">
      <c r="A30" s="79" t="s">
        <v>220</v>
      </c>
      <c r="B30" s="78" t="s">
        <v>221</v>
      </c>
      <c r="C30" s="77">
        <v>1</v>
      </c>
      <c r="D30" s="76" t="s">
        <v>198</v>
      </c>
    </row>
    <row r="31" spans="1:4" ht="60" x14ac:dyDescent="0.25">
      <c r="A31" s="79" t="s">
        <v>220</v>
      </c>
      <c r="B31" s="78" t="s">
        <v>219</v>
      </c>
      <c r="C31" s="77">
        <v>1</v>
      </c>
      <c r="D31" s="76" t="s">
        <v>196</v>
      </c>
    </row>
    <row r="32" spans="1:4" ht="60" x14ac:dyDescent="0.25">
      <c r="A32" s="79" t="s">
        <v>214</v>
      </c>
      <c r="B32" s="78" t="s">
        <v>209</v>
      </c>
      <c r="C32" s="77">
        <v>3</v>
      </c>
      <c r="D32" s="76" t="s">
        <v>208</v>
      </c>
    </row>
    <row r="33" spans="1:4" x14ac:dyDescent="0.25">
      <c r="A33" s="79" t="s">
        <v>214</v>
      </c>
      <c r="B33" s="78" t="s">
        <v>207</v>
      </c>
      <c r="C33" s="77">
        <v>20</v>
      </c>
      <c r="D33" s="76" t="s">
        <v>206</v>
      </c>
    </row>
    <row r="34" spans="1:4" ht="30" x14ac:dyDescent="0.25">
      <c r="A34" s="79" t="s">
        <v>214</v>
      </c>
      <c r="B34" s="78" t="s">
        <v>205</v>
      </c>
      <c r="C34" s="77">
        <v>3</v>
      </c>
      <c r="D34" s="76" t="s">
        <v>204</v>
      </c>
    </row>
    <row r="35" spans="1:4" x14ac:dyDescent="0.25">
      <c r="A35" s="79" t="s">
        <v>214</v>
      </c>
      <c r="B35" s="78" t="s">
        <v>203</v>
      </c>
      <c r="C35" s="77">
        <v>3</v>
      </c>
      <c r="D35" s="76" t="s">
        <v>218</v>
      </c>
    </row>
    <row r="36" spans="1:4" ht="30" x14ac:dyDescent="0.25">
      <c r="A36" s="79" t="s">
        <v>214</v>
      </c>
      <c r="B36" s="78" t="s">
        <v>201</v>
      </c>
      <c r="C36" s="77">
        <v>9</v>
      </c>
      <c r="D36" s="76" t="s">
        <v>200</v>
      </c>
    </row>
    <row r="37" spans="1:4" ht="135" x14ac:dyDescent="0.25">
      <c r="A37" s="79" t="s">
        <v>214</v>
      </c>
      <c r="B37" s="78" t="s">
        <v>217</v>
      </c>
      <c r="C37" s="77">
        <v>3</v>
      </c>
      <c r="D37" s="76" t="s">
        <v>216</v>
      </c>
    </row>
    <row r="38" spans="1:4" ht="60" x14ac:dyDescent="0.25">
      <c r="A38" s="79" t="s">
        <v>214</v>
      </c>
      <c r="B38" s="78" t="s">
        <v>197</v>
      </c>
      <c r="C38" s="77">
        <v>3</v>
      </c>
      <c r="D38" s="76" t="s">
        <v>215</v>
      </c>
    </row>
    <row r="39" spans="1:4" ht="45" x14ac:dyDescent="0.25">
      <c r="A39" s="79" t="s">
        <v>214</v>
      </c>
      <c r="B39" s="78" t="s">
        <v>194</v>
      </c>
      <c r="C39" s="77">
        <v>4</v>
      </c>
      <c r="D39" s="76" t="s">
        <v>193</v>
      </c>
    </row>
    <row r="40" spans="1:4" x14ac:dyDescent="0.25">
      <c r="A40" s="79" t="s">
        <v>214</v>
      </c>
      <c r="B40" s="78" t="s">
        <v>210</v>
      </c>
      <c r="C40" s="77">
        <v>1</v>
      </c>
      <c r="D40" s="76" t="s">
        <v>210</v>
      </c>
    </row>
    <row r="41" spans="1:4" ht="60" x14ac:dyDescent="0.25">
      <c r="A41" s="79" t="s">
        <v>213</v>
      </c>
      <c r="B41" s="78" t="s">
        <v>209</v>
      </c>
      <c r="C41" s="77">
        <v>2</v>
      </c>
      <c r="D41" s="76" t="s">
        <v>208</v>
      </c>
    </row>
    <row r="42" spans="1:4" x14ac:dyDescent="0.25">
      <c r="A42" s="79" t="s">
        <v>213</v>
      </c>
      <c r="B42" s="78" t="s">
        <v>207</v>
      </c>
      <c r="C42" s="77">
        <v>14</v>
      </c>
      <c r="D42" s="76" t="s">
        <v>206</v>
      </c>
    </row>
    <row r="43" spans="1:4" ht="30" x14ac:dyDescent="0.25">
      <c r="A43" s="79" t="s">
        <v>213</v>
      </c>
      <c r="B43" s="78" t="s">
        <v>205</v>
      </c>
      <c r="C43" s="77">
        <v>2</v>
      </c>
      <c r="D43" s="76" t="s">
        <v>204</v>
      </c>
    </row>
    <row r="44" spans="1:4" x14ac:dyDescent="0.25">
      <c r="A44" s="79" t="s">
        <v>213</v>
      </c>
      <c r="B44" s="78" t="s">
        <v>203</v>
      </c>
      <c r="C44" s="77">
        <v>2</v>
      </c>
      <c r="D44" s="76" t="s">
        <v>202</v>
      </c>
    </row>
    <row r="45" spans="1:4" ht="30" x14ac:dyDescent="0.25">
      <c r="A45" s="79" t="s">
        <v>213</v>
      </c>
      <c r="B45" s="78" t="s">
        <v>201</v>
      </c>
      <c r="C45" s="77">
        <v>7</v>
      </c>
      <c r="D45" s="76" t="s">
        <v>200</v>
      </c>
    </row>
    <row r="46" spans="1:4" ht="105" x14ac:dyDescent="0.25">
      <c r="A46" s="79" t="s">
        <v>213</v>
      </c>
      <c r="B46" s="78" t="s">
        <v>199</v>
      </c>
      <c r="C46" s="77">
        <v>1</v>
      </c>
      <c r="D46" s="76" t="s">
        <v>198</v>
      </c>
    </row>
    <row r="47" spans="1:4" ht="60" x14ac:dyDescent="0.25">
      <c r="A47" s="79" t="s">
        <v>213</v>
      </c>
      <c r="B47" s="78" t="s">
        <v>212</v>
      </c>
      <c r="C47" s="77">
        <v>1</v>
      </c>
      <c r="D47" s="76" t="s">
        <v>196</v>
      </c>
    </row>
    <row r="48" spans="1:4" ht="45" x14ac:dyDescent="0.25">
      <c r="A48" s="79" t="s">
        <v>213</v>
      </c>
      <c r="B48" s="78" t="s">
        <v>194</v>
      </c>
      <c r="C48" s="77">
        <v>2</v>
      </c>
      <c r="D48" s="76" t="s">
        <v>193</v>
      </c>
    </row>
    <row r="49" spans="1:4" x14ac:dyDescent="0.25">
      <c r="A49" s="79" t="s">
        <v>213</v>
      </c>
      <c r="B49" s="78" t="s">
        <v>210</v>
      </c>
      <c r="C49" s="77">
        <v>1</v>
      </c>
      <c r="D49" s="76" t="s">
        <v>210</v>
      </c>
    </row>
    <row r="50" spans="1:4" ht="60" x14ac:dyDescent="0.25">
      <c r="A50" s="79" t="s">
        <v>211</v>
      </c>
      <c r="B50" s="78" t="s">
        <v>209</v>
      </c>
      <c r="C50" s="77">
        <v>2</v>
      </c>
      <c r="D50" s="76" t="s">
        <v>208</v>
      </c>
    </row>
    <row r="51" spans="1:4" x14ac:dyDescent="0.25">
      <c r="A51" s="79" t="s">
        <v>211</v>
      </c>
      <c r="B51" s="78" t="s">
        <v>207</v>
      </c>
      <c r="C51" s="77">
        <v>11</v>
      </c>
      <c r="D51" s="76" t="s">
        <v>206</v>
      </c>
    </row>
    <row r="52" spans="1:4" ht="30" x14ac:dyDescent="0.25">
      <c r="A52" s="79" t="s">
        <v>211</v>
      </c>
      <c r="B52" s="78" t="s">
        <v>205</v>
      </c>
      <c r="C52" s="77">
        <v>2</v>
      </c>
      <c r="D52" s="76" t="s">
        <v>204</v>
      </c>
    </row>
    <row r="53" spans="1:4" x14ac:dyDescent="0.25">
      <c r="A53" s="79" t="s">
        <v>211</v>
      </c>
      <c r="B53" s="78" t="s">
        <v>203</v>
      </c>
      <c r="C53" s="77">
        <v>2</v>
      </c>
      <c r="D53" s="76" t="s">
        <v>202</v>
      </c>
    </row>
    <row r="54" spans="1:4" ht="30" x14ac:dyDescent="0.25">
      <c r="A54" s="79" t="s">
        <v>211</v>
      </c>
      <c r="B54" s="78" t="s">
        <v>201</v>
      </c>
      <c r="C54" s="77">
        <v>6</v>
      </c>
      <c r="D54" s="76" t="s">
        <v>200</v>
      </c>
    </row>
    <row r="55" spans="1:4" ht="105" x14ac:dyDescent="0.25">
      <c r="A55" s="79" t="s">
        <v>211</v>
      </c>
      <c r="B55" s="78" t="s">
        <v>199</v>
      </c>
      <c r="C55" s="77">
        <v>1</v>
      </c>
      <c r="D55" s="76" t="s">
        <v>198</v>
      </c>
    </row>
    <row r="56" spans="1:4" ht="60" x14ac:dyDescent="0.25">
      <c r="A56" s="79" t="s">
        <v>211</v>
      </c>
      <c r="B56" s="78" t="s">
        <v>212</v>
      </c>
      <c r="C56" s="77">
        <v>1</v>
      </c>
      <c r="D56" s="76" t="s">
        <v>196</v>
      </c>
    </row>
    <row r="57" spans="1:4" ht="45" x14ac:dyDescent="0.25">
      <c r="A57" s="79" t="s">
        <v>211</v>
      </c>
      <c r="B57" s="78" t="s">
        <v>194</v>
      </c>
      <c r="C57" s="77">
        <v>2</v>
      </c>
      <c r="D57" s="76" t="s">
        <v>193</v>
      </c>
    </row>
    <row r="58" spans="1:4" x14ac:dyDescent="0.25">
      <c r="A58" s="79" t="s">
        <v>211</v>
      </c>
      <c r="B58" s="78" t="s">
        <v>210</v>
      </c>
      <c r="C58" s="77">
        <v>1</v>
      </c>
      <c r="D58" s="76" t="s">
        <v>210</v>
      </c>
    </row>
    <row r="59" spans="1:4" ht="60" x14ac:dyDescent="0.25">
      <c r="A59" s="79" t="s">
        <v>195</v>
      </c>
      <c r="B59" s="78" t="s">
        <v>209</v>
      </c>
      <c r="C59" s="77">
        <v>3</v>
      </c>
      <c r="D59" s="76" t="s">
        <v>208</v>
      </c>
    </row>
    <row r="60" spans="1:4" x14ac:dyDescent="0.25">
      <c r="A60" s="79" t="s">
        <v>195</v>
      </c>
      <c r="B60" s="78" t="s">
        <v>207</v>
      </c>
      <c r="C60" s="77">
        <v>19</v>
      </c>
      <c r="D60" s="76" t="s">
        <v>206</v>
      </c>
    </row>
    <row r="61" spans="1:4" ht="30" x14ac:dyDescent="0.25">
      <c r="A61" s="79" t="s">
        <v>195</v>
      </c>
      <c r="B61" s="78" t="s">
        <v>205</v>
      </c>
      <c r="C61" s="77">
        <v>3</v>
      </c>
      <c r="D61" s="76" t="s">
        <v>204</v>
      </c>
    </row>
    <row r="62" spans="1:4" x14ac:dyDescent="0.25">
      <c r="A62" s="79" t="s">
        <v>195</v>
      </c>
      <c r="B62" s="78" t="s">
        <v>203</v>
      </c>
      <c r="C62" s="77">
        <v>3</v>
      </c>
      <c r="D62" s="76" t="s">
        <v>202</v>
      </c>
    </row>
    <row r="63" spans="1:4" ht="30" x14ac:dyDescent="0.25">
      <c r="A63" s="79" t="s">
        <v>195</v>
      </c>
      <c r="B63" s="78" t="s">
        <v>201</v>
      </c>
      <c r="C63" s="77">
        <v>12</v>
      </c>
      <c r="D63" s="76" t="s">
        <v>200</v>
      </c>
    </row>
    <row r="64" spans="1:4" ht="105" x14ac:dyDescent="0.25">
      <c r="A64" s="79" t="s">
        <v>195</v>
      </c>
      <c r="B64" s="78" t="s">
        <v>199</v>
      </c>
      <c r="C64" s="77">
        <v>1</v>
      </c>
      <c r="D64" s="76" t="s">
        <v>198</v>
      </c>
    </row>
    <row r="65" spans="1:4" ht="60" x14ac:dyDescent="0.25">
      <c r="A65" s="79" t="s">
        <v>195</v>
      </c>
      <c r="B65" s="78" t="s">
        <v>197</v>
      </c>
      <c r="C65" s="77">
        <v>1</v>
      </c>
      <c r="D65" s="76" t="s">
        <v>196</v>
      </c>
    </row>
    <row r="66" spans="1:4" ht="45.75" thickBot="1" x14ac:dyDescent="0.3">
      <c r="A66" s="75" t="s">
        <v>195</v>
      </c>
      <c r="B66" s="74" t="s">
        <v>194</v>
      </c>
      <c r="C66" s="73">
        <v>3</v>
      </c>
      <c r="D66" s="72" t="s">
        <v>193</v>
      </c>
    </row>
    <row r="67" spans="1:4" ht="27.75" thickTop="1" thickBot="1" x14ac:dyDescent="0.3">
      <c r="A67" s="71"/>
      <c r="B67" s="71"/>
      <c r="C67" s="70">
        <f>SUM(C2:C66)</f>
        <v>319</v>
      </c>
    </row>
    <row r="68" spans="1:4" ht="15.75" thickTop="1"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DA270-98D8-4FB5-BE9C-05E512375BBD}">
  <sheetPr>
    <tabColor theme="6" tint="-0.249977111117893"/>
  </sheetPr>
  <dimension ref="A1:D54"/>
  <sheetViews>
    <sheetView tabSelected="1" workbookViewId="0">
      <selection activeCell="A8" sqref="A8"/>
    </sheetView>
  </sheetViews>
  <sheetFormatPr defaultRowHeight="15" x14ac:dyDescent="0.25"/>
  <cols>
    <col min="1" max="1" width="21.5703125" style="2" bestFit="1" customWidth="1"/>
    <col min="2" max="2" width="44.85546875" style="2" customWidth="1"/>
    <col min="3" max="3" width="14.7109375" style="2" customWidth="1"/>
    <col min="4" max="4" width="88.7109375" style="2" customWidth="1"/>
    <col min="5" max="256" width="9.140625" style="2"/>
    <col min="257" max="257" width="21.5703125" style="2" bestFit="1" customWidth="1"/>
    <col min="258" max="258" width="44.85546875" style="2" customWidth="1"/>
    <col min="259" max="259" width="14.7109375" style="2" customWidth="1"/>
    <col min="260" max="260" width="88.7109375" style="2" customWidth="1"/>
    <col min="261" max="512" width="9.140625" style="2"/>
    <col min="513" max="513" width="21.5703125" style="2" bestFit="1" customWidth="1"/>
    <col min="514" max="514" width="44.85546875" style="2" customWidth="1"/>
    <col min="515" max="515" width="14.7109375" style="2" customWidth="1"/>
    <col min="516" max="516" width="88.7109375" style="2" customWidth="1"/>
    <col min="517" max="768" width="9.140625" style="2"/>
    <col min="769" max="769" width="21.5703125" style="2" bestFit="1" customWidth="1"/>
    <col min="770" max="770" width="44.85546875" style="2" customWidth="1"/>
    <col min="771" max="771" width="14.7109375" style="2" customWidth="1"/>
    <col min="772" max="772" width="88.7109375" style="2" customWidth="1"/>
    <col min="773" max="1024" width="9.140625" style="2"/>
    <col min="1025" max="1025" width="21.5703125" style="2" bestFit="1" customWidth="1"/>
    <col min="1026" max="1026" width="44.85546875" style="2" customWidth="1"/>
    <col min="1027" max="1027" width="14.7109375" style="2" customWidth="1"/>
    <col min="1028" max="1028" width="88.7109375" style="2" customWidth="1"/>
    <col min="1029" max="1280" width="9.140625" style="2"/>
    <col min="1281" max="1281" width="21.5703125" style="2" bestFit="1" customWidth="1"/>
    <col min="1282" max="1282" width="44.85546875" style="2" customWidth="1"/>
    <col min="1283" max="1283" width="14.7109375" style="2" customWidth="1"/>
    <col min="1284" max="1284" width="88.7109375" style="2" customWidth="1"/>
    <col min="1285" max="1536" width="9.140625" style="2"/>
    <col min="1537" max="1537" width="21.5703125" style="2" bestFit="1" customWidth="1"/>
    <col min="1538" max="1538" width="44.85546875" style="2" customWidth="1"/>
    <col min="1539" max="1539" width="14.7109375" style="2" customWidth="1"/>
    <col min="1540" max="1540" width="88.7109375" style="2" customWidth="1"/>
    <col min="1541" max="1792" width="9.140625" style="2"/>
    <col min="1793" max="1793" width="21.5703125" style="2" bestFit="1" customWidth="1"/>
    <col min="1794" max="1794" width="44.85546875" style="2" customWidth="1"/>
    <col min="1795" max="1795" width="14.7109375" style="2" customWidth="1"/>
    <col min="1796" max="1796" width="88.7109375" style="2" customWidth="1"/>
    <col min="1797" max="2048" width="9.140625" style="2"/>
    <col min="2049" max="2049" width="21.5703125" style="2" bestFit="1" customWidth="1"/>
    <col min="2050" max="2050" width="44.85546875" style="2" customWidth="1"/>
    <col min="2051" max="2051" width="14.7109375" style="2" customWidth="1"/>
    <col min="2052" max="2052" width="88.7109375" style="2" customWidth="1"/>
    <col min="2053" max="2304" width="9.140625" style="2"/>
    <col min="2305" max="2305" width="21.5703125" style="2" bestFit="1" customWidth="1"/>
    <col min="2306" max="2306" width="44.85546875" style="2" customWidth="1"/>
    <col min="2307" max="2307" width="14.7109375" style="2" customWidth="1"/>
    <col min="2308" max="2308" width="88.7109375" style="2" customWidth="1"/>
    <col min="2309" max="2560" width="9.140625" style="2"/>
    <col min="2561" max="2561" width="21.5703125" style="2" bestFit="1" customWidth="1"/>
    <col min="2562" max="2562" width="44.85546875" style="2" customWidth="1"/>
    <col min="2563" max="2563" width="14.7109375" style="2" customWidth="1"/>
    <col min="2564" max="2564" width="88.7109375" style="2" customWidth="1"/>
    <col min="2565" max="2816" width="9.140625" style="2"/>
    <col min="2817" max="2817" width="21.5703125" style="2" bestFit="1" customWidth="1"/>
    <col min="2818" max="2818" width="44.85546875" style="2" customWidth="1"/>
    <col min="2819" max="2819" width="14.7109375" style="2" customWidth="1"/>
    <col min="2820" max="2820" width="88.7109375" style="2" customWidth="1"/>
    <col min="2821" max="3072" width="9.140625" style="2"/>
    <col min="3073" max="3073" width="21.5703125" style="2" bestFit="1" customWidth="1"/>
    <col min="3074" max="3074" width="44.85546875" style="2" customWidth="1"/>
    <col min="3075" max="3075" width="14.7109375" style="2" customWidth="1"/>
    <col min="3076" max="3076" width="88.7109375" style="2" customWidth="1"/>
    <col min="3077" max="3328" width="9.140625" style="2"/>
    <col min="3329" max="3329" width="21.5703125" style="2" bestFit="1" customWidth="1"/>
    <col min="3330" max="3330" width="44.85546875" style="2" customWidth="1"/>
    <col min="3331" max="3331" width="14.7109375" style="2" customWidth="1"/>
    <col min="3332" max="3332" width="88.7109375" style="2" customWidth="1"/>
    <col min="3333" max="3584" width="9.140625" style="2"/>
    <col min="3585" max="3585" width="21.5703125" style="2" bestFit="1" customWidth="1"/>
    <col min="3586" max="3586" width="44.85546875" style="2" customWidth="1"/>
    <col min="3587" max="3587" width="14.7109375" style="2" customWidth="1"/>
    <col min="3588" max="3588" width="88.7109375" style="2" customWidth="1"/>
    <col min="3589" max="3840" width="9.140625" style="2"/>
    <col min="3841" max="3841" width="21.5703125" style="2" bestFit="1" customWidth="1"/>
    <col min="3842" max="3842" width="44.85546875" style="2" customWidth="1"/>
    <col min="3843" max="3843" width="14.7109375" style="2" customWidth="1"/>
    <col min="3844" max="3844" width="88.7109375" style="2" customWidth="1"/>
    <col min="3845" max="4096" width="9.140625" style="2"/>
    <col min="4097" max="4097" width="21.5703125" style="2" bestFit="1" customWidth="1"/>
    <col min="4098" max="4098" width="44.85546875" style="2" customWidth="1"/>
    <col min="4099" max="4099" width="14.7109375" style="2" customWidth="1"/>
    <col min="4100" max="4100" width="88.7109375" style="2" customWidth="1"/>
    <col min="4101" max="4352" width="9.140625" style="2"/>
    <col min="4353" max="4353" width="21.5703125" style="2" bestFit="1" customWidth="1"/>
    <col min="4354" max="4354" width="44.85546875" style="2" customWidth="1"/>
    <col min="4355" max="4355" width="14.7109375" style="2" customWidth="1"/>
    <col min="4356" max="4356" width="88.7109375" style="2" customWidth="1"/>
    <col min="4357" max="4608" width="9.140625" style="2"/>
    <col min="4609" max="4609" width="21.5703125" style="2" bestFit="1" customWidth="1"/>
    <col min="4610" max="4610" width="44.85546875" style="2" customWidth="1"/>
    <col min="4611" max="4611" width="14.7109375" style="2" customWidth="1"/>
    <col min="4612" max="4612" width="88.7109375" style="2" customWidth="1"/>
    <col min="4613" max="4864" width="9.140625" style="2"/>
    <col min="4865" max="4865" width="21.5703125" style="2" bestFit="1" customWidth="1"/>
    <col min="4866" max="4866" width="44.85546875" style="2" customWidth="1"/>
    <col min="4867" max="4867" width="14.7109375" style="2" customWidth="1"/>
    <col min="4868" max="4868" width="88.7109375" style="2" customWidth="1"/>
    <col min="4869" max="5120" width="9.140625" style="2"/>
    <col min="5121" max="5121" width="21.5703125" style="2" bestFit="1" customWidth="1"/>
    <col min="5122" max="5122" width="44.85546875" style="2" customWidth="1"/>
    <col min="5123" max="5123" width="14.7109375" style="2" customWidth="1"/>
    <col min="5124" max="5124" width="88.7109375" style="2" customWidth="1"/>
    <col min="5125" max="5376" width="9.140625" style="2"/>
    <col min="5377" max="5377" width="21.5703125" style="2" bestFit="1" customWidth="1"/>
    <col min="5378" max="5378" width="44.85546875" style="2" customWidth="1"/>
    <col min="5379" max="5379" width="14.7109375" style="2" customWidth="1"/>
    <col min="5380" max="5380" width="88.7109375" style="2" customWidth="1"/>
    <col min="5381" max="5632" width="9.140625" style="2"/>
    <col min="5633" max="5633" width="21.5703125" style="2" bestFit="1" customWidth="1"/>
    <col min="5634" max="5634" width="44.85546875" style="2" customWidth="1"/>
    <col min="5635" max="5635" width="14.7109375" style="2" customWidth="1"/>
    <col min="5636" max="5636" width="88.7109375" style="2" customWidth="1"/>
    <col min="5637" max="5888" width="9.140625" style="2"/>
    <col min="5889" max="5889" width="21.5703125" style="2" bestFit="1" customWidth="1"/>
    <col min="5890" max="5890" width="44.85546875" style="2" customWidth="1"/>
    <col min="5891" max="5891" width="14.7109375" style="2" customWidth="1"/>
    <col min="5892" max="5892" width="88.7109375" style="2" customWidth="1"/>
    <col min="5893" max="6144" width="9.140625" style="2"/>
    <col min="6145" max="6145" width="21.5703125" style="2" bestFit="1" customWidth="1"/>
    <col min="6146" max="6146" width="44.85546875" style="2" customWidth="1"/>
    <col min="6147" max="6147" width="14.7109375" style="2" customWidth="1"/>
    <col min="6148" max="6148" width="88.7109375" style="2" customWidth="1"/>
    <col min="6149" max="6400" width="9.140625" style="2"/>
    <col min="6401" max="6401" width="21.5703125" style="2" bestFit="1" customWidth="1"/>
    <col min="6402" max="6402" width="44.85546875" style="2" customWidth="1"/>
    <col min="6403" max="6403" width="14.7109375" style="2" customWidth="1"/>
    <col min="6404" max="6404" width="88.7109375" style="2" customWidth="1"/>
    <col min="6405" max="6656" width="9.140625" style="2"/>
    <col min="6657" max="6657" width="21.5703125" style="2" bestFit="1" customWidth="1"/>
    <col min="6658" max="6658" width="44.85546875" style="2" customWidth="1"/>
    <col min="6659" max="6659" width="14.7109375" style="2" customWidth="1"/>
    <col min="6660" max="6660" width="88.7109375" style="2" customWidth="1"/>
    <col min="6661" max="6912" width="9.140625" style="2"/>
    <col min="6913" max="6913" width="21.5703125" style="2" bestFit="1" customWidth="1"/>
    <col min="6914" max="6914" width="44.85546875" style="2" customWidth="1"/>
    <col min="6915" max="6915" width="14.7109375" style="2" customWidth="1"/>
    <col min="6916" max="6916" width="88.7109375" style="2" customWidth="1"/>
    <col min="6917" max="7168" width="9.140625" style="2"/>
    <col min="7169" max="7169" width="21.5703125" style="2" bestFit="1" customWidth="1"/>
    <col min="7170" max="7170" width="44.85546875" style="2" customWidth="1"/>
    <col min="7171" max="7171" width="14.7109375" style="2" customWidth="1"/>
    <col min="7172" max="7172" width="88.7109375" style="2" customWidth="1"/>
    <col min="7173" max="7424" width="9.140625" style="2"/>
    <col min="7425" max="7425" width="21.5703125" style="2" bestFit="1" customWidth="1"/>
    <col min="7426" max="7426" width="44.85546875" style="2" customWidth="1"/>
    <col min="7427" max="7427" width="14.7109375" style="2" customWidth="1"/>
    <col min="7428" max="7428" width="88.7109375" style="2" customWidth="1"/>
    <col min="7429" max="7680" width="9.140625" style="2"/>
    <col min="7681" max="7681" width="21.5703125" style="2" bestFit="1" customWidth="1"/>
    <col min="7682" max="7682" width="44.85546875" style="2" customWidth="1"/>
    <col min="7683" max="7683" width="14.7109375" style="2" customWidth="1"/>
    <col min="7684" max="7684" width="88.7109375" style="2" customWidth="1"/>
    <col min="7685" max="7936" width="9.140625" style="2"/>
    <col min="7937" max="7937" width="21.5703125" style="2" bestFit="1" customWidth="1"/>
    <col min="7938" max="7938" width="44.85546875" style="2" customWidth="1"/>
    <col min="7939" max="7939" width="14.7109375" style="2" customWidth="1"/>
    <col min="7940" max="7940" width="88.7109375" style="2" customWidth="1"/>
    <col min="7941" max="8192" width="9.140625" style="2"/>
    <col min="8193" max="8193" width="21.5703125" style="2" bestFit="1" customWidth="1"/>
    <col min="8194" max="8194" width="44.85546875" style="2" customWidth="1"/>
    <col min="8195" max="8195" width="14.7109375" style="2" customWidth="1"/>
    <col min="8196" max="8196" width="88.7109375" style="2" customWidth="1"/>
    <col min="8197" max="8448" width="9.140625" style="2"/>
    <col min="8449" max="8449" width="21.5703125" style="2" bestFit="1" customWidth="1"/>
    <col min="8450" max="8450" width="44.85546875" style="2" customWidth="1"/>
    <col min="8451" max="8451" width="14.7109375" style="2" customWidth="1"/>
    <col min="8452" max="8452" width="88.7109375" style="2" customWidth="1"/>
    <col min="8453" max="8704" width="9.140625" style="2"/>
    <col min="8705" max="8705" width="21.5703125" style="2" bestFit="1" customWidth="1"/>
    <col min="8706" max="8706" width="44.85546875" style="2" customWidth="1"/>
    <col min="8707" max="8707" width="14.7109375" style="2" customWidth="1"/>
    <col min="8708" max="8708" width="88.7109375" style="2" customWidth="1"/>
    <col min="8709" max="8960" width="9.140625" style="2"/>
    <col min="8961" max="8961" width="21.5703125" style="2" bestFit="1" customWidth="1"/>
    <col min="8962" max="8962" width="44.85546875" style="2" customWidth="1"/>
    <col min="8963" max="8963" width="14.7109375" style="2" customWidth="1"/>
    <col min="8964" max="8964" width="88.7109375" style="2" customWidth="1"/>
    <col min="8965" max="9216" width="9.140625" style="2"/>
    <col min="9217" max="9217" width="21.5703125" style="2" bestFit="1" customWidth="1"/>
    <col min="9218" max="9218" width="44.85546875" style="2" customWidth="1"/>
    <col min="9219" max="9219" width="14.7109375" style="2" customWidth="1"/>
    <col min="9220" max="9220" width="88.7109375" style="2" customWidth="1"/>
    <col min="9221" max="9472" width="9.140625" style="2"/>
    <col min="9473" max="9473" width="21.5703125" style="2" bestFit="1" customWidth="1"/>
    <col min="9474" max="9474" width="44.85546875" style="2" customWidth="1"/>
    <col min="9475" max="9475" width="14.7109375" style="2" customWidth="1"/>
    <col min="9476" max="9476" width="88.7109375" style="2" customWidth="1"/>
    <col min="9477" max="9728" width="9.140625" style="2"/>
    <col min="9729" max="9729" width="21.5703125" style="2" bestFit="1" customWidth="1"/>
    <col min="9730" max="9730" width="44.85546875" style="2" customWidth="1"/>
    <col min="9731" max="9731" width="14.7109375" style="2" customWidth="1"/>
    <col min="9732" max="9732" width="88.7109375" style="2" customWidth="1"/>
    <col min="9733" max="9984" width="9.140625" style="2"/>
    <col min="9985" max="9985" width="21.5703125" style="2" bestFit="1" customWidth="1"/>
    <col min="9986" max="9986" width="44.85546875" style="2" customWidth="1"/>
    <col min="9987" max="9987" width="14.7109375" style="2" customWidth="1"/>
    <col min="9988" max="9988" width="88.7109375" style="2" customWidth="1"/>
    <col min="9989" max="10240" width="9.140625" style="2"/>
    <col min="10241" max="10241" width="21.5703125" style="2" bestFit="1" customWidth="1"/>
    <col min="10242" max="10242" width="44.85546875" style="2" customWidth="1"/>
    <col min="10243" max="10243" width="14.7109375" style="2" customWidth="1"/>
    <col min="10244" max="10244" width="88.7109375" style="2" customWidth="1"/>
    <col min="10245" max="10496" width="9.140625" style="2"/>
    <col min="10497" max="10497" width="21.5703125" style="2" bestFit="1" customWidth="1"/>
    <col min="10498" max="10498" width="44.85546875" style="2" customWidth="1"/>
    <col min="10499" max="10499" width="14.7109375" style="2" customWidth="1"/>
    <col min="10500" max="10500" width="88.7109375" style="2" customWidth="1"/>
    <col min="10501" max="10752" width="9.140625" style="2"/>
    <col min="10753" max="10753" width="21.5703125" style="2" bestFit="1" customWidth="1"/>
    <col min="10754" max="10754" width="44.85546875" style="2" customWidth="1"/>
    <col min="10755" max="10755" width="14.7109375" style="2" customWidth="1"/>
    <col min="10756" max="10756" width="88.7109375" style="2" customWidth="1"/>
    <col min="10757" max="11008" width="9.140625" style="2"/>
    <col min="11009" max="11009" width="21.5703125" style="2" bestFit="1" customWidth="1"/>
    <col min="11010" max="11010" width="44.85546875" style="2" customWidth="1"/>
    <col min="11011" max="11011" width="14.7109375" style="2" customWidth="1"/>
    <col min="11012" max="11012" width="88.7109375" style="2" customWidth="1"/>
    <col min="11013" max="11264" width="9.140625" style="2"/>
    <col min="11265" max="11265" width="21.5703125" style="2" bestFit="1" customWidth="1"/>
    <col min="11266" max="11266" width="44.85546875" style="2" customWidth="1"/>
    <col min="11267" max="11267" width="14.7109375" style="2" customWidth="1"/>
    <col min="11268" max="11268" width="88.7109375" style="2" customWidth="1"/>
    <col min="11269" max="11520" width="9.140625" style="2"/>
    <col min="11521" max="11521" width="21.5703125" style="2" bestFit="1" customWidth="1"/>
    <col min="11522" max="11522" width="44.85546875" style="2" customWidth="1"/>
    <col min="11523" max="11523" width="14.7109375" style="2" customWidth="1"/>
    <col min="11524" max="11524" width="88.7109375" style="2" customWidth="1"/>
    <col min="11525" max="11776" width="9.140625" style="2"/>
    <col min="11777" max="11777" width="21.5703125" style="2" bestFit="1" customWidth="1"/>
    <col min="11778" max="11778" width="44.85546875" style="2" customWidth="1"/>
    <col min="11779" max="11779" width="14.7109375" style="2" customWidth="1"/>
    <col min="11780" max="11780" width="88.7109375" style="2" customWidth="1"/>
    <col min="11781" max="12032" width="9.140625" style="2"/>
    <col min="12033" max="12033" width="21.5703125" style="2" bestFit="1" customWidth="1"/>
    <col min="12034" max="12034" width="44.85546875" style="2" customWidth="1"/>
    <col min="12035" max="12035" width="14.7109375" style="2" customWidth="1"/>
    <col min="12036" max="12036" width="88.7109375" style="2" customWidth="1"/>
    <col min="12037" max="12288" width="9.140625" style="2"/>
    <col min="12289" max="12289" width="21.5703125" style="2" bestFit="1" customWidth="1"/>
    <col min="12290" max="12290" width="44.85546875" style="2" customWidth="1"/>
    <col min="12291" max="12291" width="14.7109375" style="2" customWidth="1"/>
    <col min="12292" max="12292" width="88.7109375" style="2" customWidth="1"/>
    <col min="12293" max="12544" width="9.140625" style="2"/>
    <col min="12545" max="12545" width="21.5703125" style="2" bestFit="1" customWidth="1"/>
    <col min="12546" max="12546" width="44.85546875" style="2" customWidth="1"/>
    <col min="12547" max="12547" width="14.7109375" style="2" customWidth="1"/>
    <col min="12548" max="12548" width="88.7109375" style="2" customWidth="1"/>
    <col min="12549" max="12800" width="9.140625" style="2"/>
    <col min="12801" max="12801" width="21.5703125" style="2" bestFit="1" customWidth="1"/>
    <col min="12802" max="12802" width="44.85546875" style="2" customWidth="1"/>
    <col min="12803" max="12803" width="14.7109375" style="2" customWidth="1"/>
    <col min="12804" max="12804" width="88.7109375" style="2" customWidth="1"/>
    <col min="12805" max="13056" width="9.140625" style="2"/>
    <col min="13057" max="13057" width="21.5703125" style="2" bestFit="1" customWidth="1"/>
    <col min="13058" max="13058" width="44.85546875" style="2" customWidth="1"/>
    <col min="13059" max="13059" width="14.7109375" style="2" customWidth="1"/>
    <col min="13060" max="13060" width="88.7109375" style="2" customWidth="1"/>
    <col min="13061" max="13312" width="9.140625" style="2"/>
    <col min="13313" max="13313" width="21.5703125" style="2" bestFit="1" customWidth="1"/>
    <col min="13314" max="13314" width="44.85546875" style="2" customWidth="1"/>
    <col min="13315" max="13315" width="14.7109375" style="2" customWidth="1"/>
    <col min="13316" max="13316" width="88.7109375" style="2" customWidth="1"/>
    <col min="13317" max="13568" width="9.140625" style="2"/>
    <col min="13569" max="13569" width="21.5703125" style="2" bestFit="1" customWidth="1"/>
    <col min="13570" max="13570" width="44.85546875" style="2" customWidth="1"/>
    <col min="13571" max="13571" width="14.7109375" style="2" customWidth="1"/>
    <col min="13572" max="13572" width="88.7109375" style="2" customWidth="1"/>
    <col min="13573" max="13824" width="9.140625" style="2"/>
    <col min="13825" max="13825" width="21.5703125" style="2" bestFit="1" customWidth="1"/>
    <col min="13826" max="13826" width="44.85546875" style="2" customWidth="1"/>
    <col min="13827" max="13827" width="14.7109375" style="2" customWidth="1"/>
    <col min="13828" max="13828" width="88.7109375" style="2" customWidth="1"/>
    <col min="13829" max="14080" width="9.140625" style="2"/>
    <col min="14081" max="14081" width="21.5703125" style="2" bestFit="1" customWidth="1"/>
    <col min="14082" max="14082" width="44.85546875" style="2" customWidth="1"/>
    <col min="14083" max="14083" width="14.7109375" style="2" customWidth="1"/>
    <col min="14084" max="14084" width="88.7109375" style="2" customWidth="1"/>
    <col min="14085" max="14336" width="9.140625" style="2"/>
    <col min="14337" max="14337" width="21.5703125" style="2" bestFit="1" customWidth="1"/>
    <col min="14338" max="14338" width="44.85546875" style="2" customWidth="1"/>
    <col min="14339" max="14339" width="14.7109375" style="2" customWidth="1"/>
    <col min="14340" max="14340" width="88.7109375" style="2" customWidth="1"/>
    <col min="14341" max="14592" width="9.140625" style="2"/>
    <col min="14593" max="14593" width="21.5703125" style="2" bestFit="1" customWidth="1"/>
    <col min="14594" max="14594" width="44.85546875" style="2" customWidth="1"/>
    <col min="14595" max="14595" width="14.7109375" style="2" customWidth="1"/>
    <col min="14596" max="14596" width="88.7109375" style="2" customWidth="1"/>
    <col min="14597" max="14848" width="9.140625" style="2"/>
    <col min="14849" max="14849" width="21.5703125" style="2" bestFit="1" customWidth="1"/>
    <col min="14850" max="14850" width="44.85546875" style="2" customWidth="1"/>
    <col min="14851" max="14851" width="14.7109375" style="2" customWidth="1"/>
    <col min="14852" max="14852" width="88.7109375" style="2" customWidth="1"/>
    <col min="14853" max="15104" width="9.140625" style="2"/>
    <col min="15105" max="15105" width="21.5703125" style="2" bestFit="1" customWidth="1"/>
    <col min="15106" max="15106" width="44.85546875" style="2" customWidth="1"/>
    <col min="15107" max="15107" width="14.7109375" style="2" customWidth="1"/>
    <col min="15108" max="15108" width="88.7109375" style="2" customWidth="1"/>
    <col min="15109" max="15360" width="9.140625" style="2"/>
    <col min="15361" max="15361" width="21.5703125" style="2" bestFit="1" customWidth="1"/>
    <col min="15362" max="15362" width="44.85546875" style="2" customWidth="1"/>
    <col min="15363" max="15363" width="14.7109375" style="2" customWidth="1"/>
    <col min="15364" max="15364" width="88.7109375" style="2" customWidth="1"/>
    <col min="15365" max="15616" width="9.140625" style="2"/>
    <col min="15617" max="15617" width="21.5703125" style="2" bestFit="1" customWidth="1"/>
    <col min="15618" max="15618" width="44.85546875" style="2" customWidth="1"/>
    <col min="15619" max="15619" width="14.7109375" style="2" customWidth="1"/>
    <col min="15620" max="15620" width="88.7109375" style="2" customWidth="1"/>
    <col min="15621" max="15872" width="9.140625" style="2"/>
    <col min="15873" max="15873" width="21.5703125" style="2" bestFit="1" customWidth="1"/>
    <col min="15874" max="15874" width="44.85546875" style="2" customWidth="1"/>
    <col min="15875" max="15875" width="14.7109375" style="2" customWidth="1"/>
    <col min="15876" max="15876" width="88.7109375" style="2" customWidth="1"/>
    <col min="15877" max="16128" width="9.140625" style="2"/>
    <col min="16129" max="16129" width="21.5703125" style="2" bestFit="1" customWidth="1"/>
    <col min="16130" max="16130" width="44.85546875" style="2" customWidth="1"/>
    <col min="16131" max="16131" width="14.7109375" style="2" customWidth="1"/>
    <col min="16132" max="16132" width="88.7109375" style="2" customWidth="1"/>
    <col min="16133" max="16384" width="9.140625" style="2"/>
  </cols>
  <sheetData>
    <row r="1" spans="1:4" ht="16.5" thickTop="1" thickBot="1" x14ac:dyDescent="0.3">
      <c r="A1" s="7" t="s">
        <v>17</v>
      </c>
      <c r="B1" s="8" t="s">
        <v>18</v>
      </c>
      <c r="C1" s="8" t="s">
        <v>42</v>
      </c>
      <c r="D1" s="8" t="s">
        <v>19</v>
      </c>
    </row>
    <row r="2" spans="1:4" ht="30.75" thickTop="1" x14ac:dyDescent="0.25">
      <c r="A2" s="28" t="s">
        <v>160</v>
      </c>
      <c r="B2" s="29" t="s">
        <v>95</v>
      </c>
      <c r="C2" s="30">
        <v>3</v>
      </c>
      <c r="D2" s="20" t="s">
        <v>161</v>
      </c>
    </row>
    <row r="3" spans="1:4" ht="45" x14ac:dyDescent="0.25">
      <c r="A3" s="12" t="s">
        <v>160</v>
      </c>
      <c r="B3" s="13" t="s">
        <v>162</v>
      </c>
      <c r="C3" s="21">
        <v>10</v>
      </c>
      <c r="D3" s="14" t="s">
        <v>163</v>
      </c>
    </row>
    <row r="4" spans="1:4" ht="45" x14ac:dyDescent="0.25">
      <c r="A4" s="12" t="s">
        <v>160</v>
      </c>
      <c r="B4" s="13" t="s">
        <v>164</v>
      </c>
      <c r="C4" s="21">
        <v>3</v>
      </c>
      <c r="D4" s="22" t="s">
        <v>165</v>
      </c>
    </row>
    <row r="5" spans="1:4" ht="20.25" x14ac:dyDescent="0.25">
      <c r="A5" s="12" t="s">
        <v>160</v>
      </c>
      <c r="B5" s="13" t="s">
        <v>166</v>
      </c>
      <c r="C5" s="21">
        <v>7</v>
      </c>
      <c r="D5" s="14" t="s">
        <v>167</v>
      </c>
    </row>
    <row r="6" spans="1:4" ht="105" x14ac:dyDescent="0.25">
      <c r="A6" s="12" t="s">
        <v>160</v>
      </c>
      <c r="B6" s="13" t="s">
        <v>168</v>
      </c>
      <c r="C6" s="21">
        <v>3</v>
      </c>
      <c r="D6" s="14" t="s">
        <v>169</v>
      </c>
    </row>
    <row r="7" spans="1:4" ht="30" x14ac:dyDescent="0.25">
      <c r="A7" s="12" t="s">
        <v>160</v>
      </c>
      <c r="B7" s="13" t="s">
        <v>102</v>
      </c>
      <c r="C7" s="21">
        <v>2</v>
      </c>
      <c r="D7" s="14" t="s">
        <v>170</v>
      </c>
    </row>
    <row r="8" spans="1:4" ht="120" x14ac:dyDescent="0.25">
      <c r="A8" s="12" t="s">
        <v>160</v>
      </c>
      <c r="B8" s="13" t="s">
        <v>171</v>
      </c>
      <c r="C8" s="21">
        <v>14</v>
      </c>
      <c r="D8" s="14" t="s">
        <v>172</v>
      </c>
    </row>
    <row r="9" spans="1:4" ht="20.25" x14ac:dyDescent="0.25">
      <c r="A9" s="12" t="s">
        <v>173</v>
      </c>
      <c r="B9" s="13" t="s">
        <v>174</v>
      </c>
      <c r="C9" s="21">
        <v>8</v>
      </c>
      <c r="D9" s="14" t="s">
        <v>175</v>
      </c>
    </row>
    <row r="10" spans="1:4" ht="120" x14ac:dyDescent="0.25">
      <c r="A10" s="12" t="s">
        <v>173</v>
      </c>
      <c r="B10" s="13" t="s">
        <v>176</v>
      </c>
      <c r="C10" s="21">
        <v>2</v>
      </c>
      <c r="D10" s="14" t="s">
        <v>177</v>
      </c>
    </row>
    <row r="11" spans="1:4" ht="45" x14ac:dyDescent="0.25">
      <c r="A11" s="12" t="s">
        <v>173</v>
      </c>
      <c r="B11" s="13" t="s">
        <v>162</v>
      </c>
      <c r="C11" s="21">
        <v>5</v>
      </c>
      <c r="D11" s="14" t="s">
        <v>178</v>
      </c>
    </row>
    <row r="12" spans="1:4" ht="120" x14ac:dyDescent="0.25">
      <c r="A12" s="12" t="s">
        <v>173</v>
      </c>
      <c r="B12" s="13" t="s">
        <v>171</v>
      </c>
      <c r="C12" s="21">
        <v>2</v>
      </c>
      <c r="D12" s="14" t="s">
        <v>172</v>
      </c>
    </row>
    <row r="13" spans="1:4" ht="20.25" x14ac:dyDescent="0.25">
      <c r="A13" s="12" t="s">
        <v>173</v>
      </c>
      <c r="B13" s="13" t="s">
        <v>166</v>
      </c>
      <c r="C13" s="21">
        <v>3</v>
      </c>
      <c r="D13" s="14" t="s">
        <v>167</v>
      </c>
    </row>
    <row r="14" spans="1:4" ht="30" x14ac:dyDescent="0.25">
      <c r="A14" s="12" t="s">
        <v>173</v>
      </c>
      <c r="B14" s="13" t="s">
        <v>102</v>
      </c>
      <c r="C14" s="21">
        <v>1</v>
      </c>
      <c r="D14" s="14" t="s">
        <v>170</v>
      </c>
    </row>
    <row r="15" spans="1:4" ht="20.25" x14ac:dyDescent="0.25">
      <c r="A15" s="12" t="s">
        <v>173</v>
      </c>
      <c r="B15" s="13" t="s">
        <v>179</v>
      </c>
      <c r="C15" s="21">
        <v>2</v>
      </c>
      <c r="D15" s="14" t="s">
        <v>180</v>
      </c>
    </row>
    <row r="16" spans="1:4" ht="120" x14ac:dyDescent="0.25">
      <c r="A16" s="12" t="s">
        <v>181</v>
      </c>
      <c r="B16" s="13" t="s">
        <v>176</v>
      </c>
      <c r="C16" s="21">
        <v>2</v>
      </c>
      <c r="D16" s="22" t="s">
        <v>177</v>
      </c>
    </row>
    <row r="17" spans="1:4" ht="45" x14ac:dyDescent="0.25">
      <c r="A17" s="12" t="s">
        <v>181</v>
      </c>
      <c r="B17" s="13" t="s">
        <v>162</v>
      </c>
      <c r="C17" s="21">
        <v>8</v>
      </c>
      <c r="D17" s="14" t="s">
        <v>178</v>
      </c>
    </row>
    <row r="18" spans="1:4" ht="120" x14ac:dyDescent="0.25">
      <c r="A18" s="12" t="s">
        <v>181</v>
      </c>
      <c r="B18" s="13" t="s">
        <v>171</v>
      </c>
      <c r="C18" s="21">
        <v>6</v>
      </c>
      <c r="D18" s="14" t="s">
        <v>172</v>
      </c>
    </row>
    <row r="19" spans="1:4" ht="20.25" x14ac:dyDescent="0.25">
      <c r="A19" s="12" t="s">
        <v>181</v>
      </c>
      <c r="B19" s="13" t="s">
        <v>166</v>
      </c>
      <c r="C19" s="21">
        <v>4</v>
      </c>
      <c r="D19" s="14" t="s">
        <v>167</v>
      </c>
    </row>
    <row r="20" spans="1:4" ht="30" x14ac:dyDescent="0.25">
      <c r="A20" s="12" t="s">
        <v>181</v>
      </c>
      <c r="B20" s="13" t="s">
        <v>102</v>
      </c>
      <c r="C20" s="21">
        <v>1</v>
      </c>
      <c r="D20" s="14" t="s">
        <v>170</v>
      </c>
    </row>
    <row r="21" spans="1:4" ht="20.25" x14ac:dyDescent="0.25">
      <c r="A21" s="12" t="s">
        <v>181</v>
      </c>
      <c r="B21" s="13" t="s">
        <v>182</v>
      </c>
      <c r="C21" s="21">
        <v>1</v>
      </c>
      <c r="D21" s="14" t="s">
        <v>183</v>
      </c>
    </row>
    <row r="22" spans="1:4" x14ac:dyDescent="0.25">
      <c r="A22" s="12" t="s">
        <v>181</v>
      </c>
      <c r="B22" s="13" t="s">
        <v>135</v>
      </c>
      <c r="C22" s="21">
        <v>9</v>
      </c>
      <c r="D22" s="14" t="s">
        <v>135</v>
      </c>
    </row>
    <row r="23" spans="1:4" ht="45" x14ac:dyDescent="0.25">
      <c r="A23" s="12" t="s">
        <v>181</v>
      </c>
      <c r="B23" s="13" t="s">
        <v>164</v>
      </c>
      <c r="C23" s="21">
        <v>1</v>
      </c>
      <c r="D23" s="22" t="s">
        <v>165</v>
      </c>
    </row>
    <row r="24" spans="1:4" ht="120" x14ac:dyDescent="0.25">
      <c r="A24" s="12" t="s">
        <v>184</v>
      </c>
      <c r="B24" s="13" t="s">
        <v>176</v>
      </c>
      <c r="C24" s="21">
        <v>2</v>
      </c>
      <c r="D24" s="22" t="s">
        <v>177</v>
      </c>
    </row>
    <row r="25" spans="1:4" ht="45" x14ac:dyDescent="0.25">
      <c r="A25" s="12" t="s">
        <v>184</v>
      </c>
      <c r="B25" s="13" t="s">
        <v>162</v>
      </c>
      <c r="C25" s="21">
        <v>6</v>
      </c>
      <c r="D25" s="14" t="s">
        <v>178</v>
      </c>
    </row>
    <row r="26" spans="1:4" ht="120" x14ac:dyDescent="0.25">
      <c r="A26" s="12" t="s">
        <v>184</v>
      </c>
      <c r="B26" s="13" t="s">
        <v>171</v>
      </c>
      <c r="C26" s="21">
        <v>2</v>
      </c>
      <c r="D26" s="14" t="s">
        <v>172</v>
      </c>
    </row>
    <row r="27" spans="1:4" ht="20.25" x14ac:dyDescent="0.25">
      <c r="A27" s="12" t="s">
        <v>184</v>
      </c>
      <c r="B27" s="13" t="s">
        <v>166</v>
      </c>
      <c r="C27" s="21">
        <v>4</v>
      </c>
      <c r="D27" s="14" t="s">
        <v>185</v>
      </c>
    </row>
    <row r="28" spans="1:4" ht="30" x14ac:dyDescent="0.25">
      <c r="A28" s="12" t="s">
        <v>184</v>
      </c>
      <c r="B28" s="13" t="s">
        <v>102</v>
      </c>
      <c r="C28" s="21">
        <v>1</v>
      </c>
      <c r="D28" s="14" t="s">
        <v>170</v>
      </c>
    </row>
    <row r="29" spans="1:4" ht="20.25" x14ac:dyDescent="0.25">
      <c r="A29" s="12" t="s">
        <v>184</v>
      </c>
      <c r="B29" s="13" t="s">
        <v>182</v>
      </c>
      <c r="C29" s="21">
        <v>1</v>
      </c>
      <c r="D29" s="14" t="s">
        <v>186</v>
      </c>
    </row>
    <row r="30" spans="1:4" x14ac:dyDescent="0.25">
      <c r="A30" s="12" t="s">
        <v>184</v>
      </c>
      <c r="B30" s="13" t="s">
        <v>135</v>
      </c>
      <c r="C30" s="21">
        <v>8</v>
      </c>
      <c r="D30" s="14" t="s">
        <v>135</v>
      </c>
    </row>
    <row r="31" spans="1:4" ht="45" x14ac:dyDescent="0.25">
      <c r="A31" s="12" t="s">
        <v>184</v>
      </c>
      <c r="B31" s="13" t="s">
        <v>164</v>
      </c>
      <c r="C31" s="21">
        <v>1</v>
      </c>
      <c r="D31" s="22" t="s">
        <v>165</v>
      </c>
    </row>
    <row r="32" spans="1:4" ht="120" x14ac:dyDescent="0.25">
      <c r="A32" s="12" t="s">
        <v>187</v>
      </c>
      <c r="B32" s="13" t="s">
        <v>176</v>
      </c>
      <c r="C32" s="21">
        <v>2</v>
      </c>
      <c r="D32" s="22" t="s">
        <v>177</v>
      </c>
    </row>
    <row r="33" spans="1:4" ht="45" x14ac:dyDescent="0.25">
      <c r="A33" s="12" t="s">
        <v>187</v>
      </c>
      <c r="B33" s="13" t="s">
        <v>162</v>
      </c>
      <c r="C33" s="21">
        <v>6</v>
      </c>
      <c r="D33" s="14" t="s">
        <v>178</v>
      </c>
    </row>
    <row r="34" spans="1:4" ht="20.25" x14ac:dyDescent="0.25">
      <c r="A34" s="12" t="s">
        <v>187</v>
      </c>
      <c r="B34" s="13" t="s">
        <v>166</v>
      </c>
      <c r="C34" s="21">
        <v>5</v>
      </c>
      <c r="D34" s="14" t="s">
        <v>185</v>
      </c>
    </row>
    <row r="35" spans="1:4" ht="30" x14ac:dyDescent="0.25">
      <c r="A35" s="12" t="s">
        <v>187</v>
      </c>
      <c r="B35" s="13" t="s">
        <v>102</v>
      </c>
      <c r="C35" s="21">
        <v>1</v>
      </c>
      <c r="D35" s="14" t="s">
        <v>170</v>
      </c>
    </row>
    <row r="36" spans="1:4" ht="45" x14ac:dyDescent="0.25">
      <c r="A36" s="12" t="s">
        <v>187</v>
      </c>
      <c r="B36" s="13" t="s">
        <v>164</v>
      </c>
      <c r="C36" s="21">
        <v>1</v>
      </c>
      <c r="D36" s="22" t="s">
        <v>165</v>
      </c>
    </row>
    <row r="37" spans="1:4" ht="120" x14ac:dyDescent="0.25">
      <c r="A37" s="12" t="s">
        <v>188</v>
      </c>
      <c r="B37" s="13" t="s">
        <v>176</v>
      </c>
      <c r="C37" s="21">
        <v>2</v>
      </c>
      <c r="D37" s="22" t="s">
        <v>177</v>
      </c>
    </row>
    <row r="38" spans="1:4" ht="45" x14ac:dyDescent="0.25">
      <c r="A38" s="12" t="s">
        <v>188</v>
      </c>
      <c r="B38" s="13" t="s">
        <v>162</v>
      </c>
      <c r="C38" s="21">
        <v>12</v>
      </c>
      <c r="D38" s="14" t="s">
        <v>178</v>
      </c>
    </row>
    <row r="39" spans="1:4" ht="120" x14ac:dyDescent="0.25">
      <c r="A39" s="12" t="s">
        <v>188</v>
      </c>
      <c r="B39" s="13" t="s">
        <v>171</v>
      </c>
      <c r="C39" s="21">
        <v>8</v>
      </c>
      <c r="D39" s="14" t="s">
        <v>172</v>
      </c>
    </row>
    <row r="40" spans="1:4" ht="20.25" x14ac:dyDescent="0.25">
      <c r="A40" s="12" t="s">
        <v>188</v>
      </c>
      <c r="B40" s="13" t="s">
        <v>166</v>
      </c>
      <c r="C40" s="21">
        <v>7</v>
      </c>
      <c r="D40" s="14" t="s">
        <v>185</v>
      </c>
    </row>
    <row r="41" spans="1:4" ht="30" x14ac:dyDescent="0.25">
      <c r="A41" s="12" t="s">
        <v>188</v>
      </c>
      <c r="B41" s="13" t="s">
        <v>102</v>
      </c>
      <c r="C41" s="21">
        <v>1</v>
      </c>
      <c r="D41" s="14" t="s">
        <v>170</v>
      </c>
    </row>
    <row r="42" spans="1:4" ht="30" x14ac:dyDescent="0.25">
      <c r="A42" s="12" t="s">
        <v>188</v>
      </c>
      <c r="B42" s="13" t="s">
        <v>189</v>
      </c>
      <c r="C42" s="21">
        <v>1</v>
      </c>
      <c r="D42" s="14" t="s">
        <v>170</v>
      </c>
    </row>
    <row r="43" spans="1:4" x14ac:dyDescent="0.25">
      <c r="A43" s="12" t="s">
        <v>188</v>
      </c>
      <c r="B43" s="13" t="s">
        <v>135</v>
      </c>
      <c r="C43" s="21">
        <v>10</v>
      </c>
      <c r="D43" s="14" t="s">
        <v>135</v>
      </c>
    </row>
    <row r="44" spans="1:4" ht="45" x14ac:dyDescent="0.25">
      <c r="A44" s="12" t="s">
        <v>188</v>
      </c>
      <c r="B44" s="13" t="s">
        <v>164</v>
      </c>
      <c r="C44" s="21">
        <v>2</v>
      </c>
      <c r="D44" s="22" t="s">
        <v>165</v>
      </c>
    </row>
    <row r="45" spans="1:4" ht="105" x14ac:dyDescent="0.25">
      <c r="A45" s="12" t="s">
        <v>188</v>
      </c>
      <c r="B45" s="13" t="s">
        <v>168</v>
      </c>
      <c r="C45" s="21">
        <v>1</v>
      </c>
      <c r="D45" s="14" t="s">
        <v>169</v>
      </c>
    </row>
    <row r="46" spans="1:4" ht="120" x14ac:dyDescent="0.25">
      <c r="A46" s="12" t="s">
        <v>190</v>
      </c>
      <c r="B46" s="13" t="s">
        <v>176</v>
      </c>
      <c r="C46" s="21">
        <v>2</v>
      </c>
      <c r="D46" s="22" t="s">
        <v>177</v>
      </c>
    </row>
    <row r="47" spans="1:4" ht="45" x14ac:dyDescent="0.25">
      <c r="A47" s="12" t="s">
        <v>190</v>
      </c>
      <c r="B47" s="13" t="s">
        <v>162</v>
      </c>
      <c r="C47" s="21">
        <v>10</v>
      </c>
      <c r="D47" s="14" t="s">
        <v>178</v>
      </c>
    </row>
    <row r="48" spans="1:4" ht="120" x14ac:dyDescent="0.25">
      <c r="A48" s="12" t="s">
        <v>190</v>
      </c>
      <c r="B48" s="13" t="s">
        <v>171</v>
      </c>
      <c r="C48" s="21">
        <v>4</v>
      </c>
      <c r="D48" s="14" t="s">
        <v>172</v>
      </c>
    </row>
    <row r="49" spans="1:4" ht="20.25" x14ac:dyDescent="0.25">
      <c r="A49" s="12" t="s">
        <v>190</v>
      </c>
      <c r="B49" s="13" t="s">
        <v>166</v>
      </c>
      <c r="C49" s="21">
        <v>4</v>
      </c>
      <c r="D49" s="14" t="s">
        <v>167</v>
      </c>
    </row>
    <row r="50" spans="1:4" ht="30" x14ac:dyDescent="0.25">
      <c r="A50" s="12" t="s">
        <v>190</v>
      </c>
      <c r="B50" s="13" t="s">
        <v>102</v>
      </c>
      <c r="C50" s="21">
        <v>1</v>
      </c>
      <c r="D50" s="14" t="s">
        <v>170</v>
      </c>
    </row>
    <row r="51" spans="1:4" ht="20.25" x14ac:dyDescent="0.25">
      <c r="A51" s="12" t="s">
        <v>190</v>
      </c>
      <c r="B51" s="13" t="s">
        <v>191</v>
      </c>
      <c r="C51" s="21">
        <v>1</v>
      </c>
      <c r="D51" s="14" t="s">
        <v>192</v>
      </c>
    </row>
    <row r="52" spans="1:4" x14ac:dyDescent="0.25">
      <c r="A52" s="12" t="s">
        <v>190</v>
      </c>
      <c r="B52" s="13" t="s">
        <v>135</v>
      </c>
      <c r="C52" s="21">
        <v>9</v>
      </c>
      <c r="D52" s="14" t="s">
        <v>135</v>
      </c>
    </row>
    <row r="53" spans="1:4" ht="45.75" thickBot="1" x14ac:dyDescent="0.3">
      <c r="A53" s="15" t="s">
        <v>190</v>
      </c>
      <c r="B53" s="16" t="s">
        <v>164</v>
      </c>
      <c r="C53" s="23">
        <v>1</v>
      </c>
      <c r="D53" s="31" t="s">
        <v>165</v>
      </c>
    </row>
    <row r="54" spans="1:4" ht="24" thickTop="1" x14ac:dyDescent="0.25">
      <c r="C54" s="32">
        <f>SUM(C2:C53)</f>
        <v>213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6</vt:i4>
      </vt:variant>
    </vt:vector>
  </HeadingPairs>
  <TitlesOfParts>
    <vt:vector size="6" baseType="lpstr">
      <vt:lpstr>ÖSSZESEN</vt:lpstr>
      <vt:lpstr>Abonyi ÜI</vt:lpstr>
      <vt:lpstr>Bagi ÜI</vt:lpstr>
      <vt:lpstr>Dabasi ÜI</vt:lpstr>
      <vt:lpstr>Monori ÜI</vt:lpstr>
      <vt:lpstr>Ráckevei ÜI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2018-06-05T11:12:25Z</dcterms:modified>
</cp:coreProperties>
</file>